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steven_bourner_education_gov_uk/Documents/Desktop/"/>
    </mc:Choice>
  </mc:AlternateContent>
  <bookViews>
    <workbookView xWindow="0" yWindow="0" windowWidth="22500" windowHeight="10785" firstSheet="1" activeTab="1"/>
  </bookViews>
  <sheets>
    <sheet name="Sheet3" sheetId="7" state="hidden" r:id="rId1"/>
    <sheet name="Allocations" sheetId="4" r:id="rId2"/>
  </sheets>
  <definedNames>
    <definedName name="_xlnm._FilterDatabase" localSheetId="1" hidden="1">Allocations!$A$4:$F$157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<sst xmlns="http://schemas.openxmlformats.org/spreadsheetml/2006/main" count="170" uniqueCount="170">
  <si>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</si>
  <si>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</si>
  <si>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</si>
  <si>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</si>
  <si>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</si>
  <si>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</si>
  <si>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</si>
  <si>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</si>
  <si>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</si>
  <si>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</si>
  <si>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</si>
  <si>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</si>
  <si>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</si>
  <si>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</si>
  <si>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</si>
  <si>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</si>
  <si>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</si>
  <si>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</si>
  <si>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</si>
  <si>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</si>
  <si>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</si>
  <si>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</si>
  <si>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</si>
  <si>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</si>
  <si>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</si>
  <si>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</si>
  <si>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</si>
  <si>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</si>
  <si>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</si>
  <si>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</si>
  <si>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</si>
  <si>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</si>
  <si>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</si>
  <si>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</si>
  <si>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</si>
  <si>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</si>
  <si>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</si>
  <si>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</si>
  <si>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</si>
  <si>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</si>
  <si>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</si>
  <si>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</si>
  <si>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</si>
  <si>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</si>
  <si>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</si>
  <si>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</si>
  <si>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</si>
  <si>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</si>
  <si>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</si>
  <si>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</si>
  <si>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</si>
  <si>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</si>
  <si>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</si>
  <si>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</si>
  <si>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</si>
  <si>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</si>
  <si>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</si>
  <si>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</si>
  <si>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</si>
  <si>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</si>
  <si>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</si>
  <si>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</si>
  <si>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</si>
  <si>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</si>
  <si>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 upon Tyne</t>
  </si>
  <si>
    <t>North Tyneside</t>
  </si>
  <si>
    <t>South Tyneside</t>
  </si>
  <si>
    <t>Sunderland</t>
  </si>
  <si>
    <t>Bath and North East Somerset</t>
  </si>
  <si>
    <t>Bristol, City of</t>
  </si>
  <si>
    <t>North Somerset</t>
  </si>
  <si>
    <t>South Gloucestershire</t>
  </si>
  <si>
    <t>Hartlepool</t>
  </si>
  <si>
    <t>Middlesbrough</t>
  </si>
  <si>
    <t>Redcar and Cleveland</t>
  </si>
  <si>
    <t>Stockton-on-Tees</t>
  </si>
  <si>
    <t>East Riding of Yorkshire</t>
  </si>
  <si>
    <t>North East Lincolnshire</t>
  </si>
  <si>
    <t>North Lincolnshire</t>
  </si>
  <si>
    <t>North Yorkshire</t>
  </si>
  <si>
    <t>York</t>
  </si>
  <si>
    <t>Luton</t>
  </si>
  <si>
    <t>Central Bedfordshire</t>
  </si>
  <si>
    <t>Buckinghamshire</t>
  </si>
  <si>
    <t>Milton Keynes</t>
  </si>
  <si>
    <t>Derbyshire</t>
  </si>
  <si>
    <t>Derby</t>
  </si>
  <si>
    <t>Dorset</t>
  </si>
  <si>
    <t>Poole</t>
  </si>
  <si>
    <t>Bournemouth</t>
  </si>
  <si>
    <t>Darlington</t>
  </si>
  <si>
    <t>East Sussex</t>
  </si>
  <si>
    <t>Brighton and Hove</t>
  </si>
  <si>
    <t>Hampshire</t>
  </si>
  <si>
    <t>Portsmouth</t>
  </si>
  <si>
    <t>Southampton</t>
  </si>
  <si>
    <t>Leicestershire</t>
  </si>
  <si>
    <t>Leicester</t>
  </si>
  <si>
    <t>Rutland</t>
  </si>
  <si>
    <t>Staffordshire</t>
  </si>
  <si>
    <t>Stoke-on-Trent</t>
  </si>
  <si>
    <t>Wiltshire</t>
  </si>
  <si>
    <t>Swindon</t>
  </si>
  <si>
    <t>Bracknell Forest</t>
  </si>
  <si>
    <t>Windsor and Maidenhead</t>
  </si>
  <si>
    <t>West Berkshire</t>
  </si>
  <si>
    <t>Reading</t>
  </si>
  <si>
    <t>Slough</t>
  </si>
  <si>
    <t>Wokingham</t>
  </si>
  <si>
    <t>Cambridgeshire</t>
  </si>
  <si>
    <t>Peterborough</t>
  </si>
  <si>
    <t>Halton</t>
  </si>
  <si>
    <t>Warrington</t>
  </si>
  <si>
    <t>Devon</t>
  </si>
  <si>
    <t>Plymouth</t>
  </si>
  <si>
    <t>Torbay</t>
  </si>
  <si>
    <t>Essex</t>
  </si>
  <si>
    <t>Southend-on-Sea</t>
  </si>
  <si>
    <t>Thurrock</t>
  </si>
  <si>
    <t>Herefordshire</t>
  </si>
  <si>
    <t>Worcestershire</t>
  </si>
  <si>
    <t>Kent</t>
  </si>
  <si>
    <t>Medway</t>
  </si>
  <si>
    <t>Lancashire</t>
  </si>
  <si>
    <t>Blackburn with Darwen</t>
  </si>
  <si>
    <t>Blackpool</t>
  </si>
  <si>
    <t>Nottinghamshire</t>
  </si>
  <si>
    <t>Nottingham</t>
  </si>
  <si>
    <t>Shropshire</t>
  </si>
  <si>
    <t>Telford and Wrekin</t>
  </si>
  <si>
    <t>Cheshire East</t>
  </si>
  <si>
    <t>Cheshire West and Chester</t>
  </si>
  <si>
    <t>Cornwall</t>
  </si>
  <si>
    <t>Cumbria</t>
  </si>
  <si>
    <t>Gloucestershire</t>
  </si>
  <si>
    <t>Hertfordshire</t>
  </si>
  <si>
    <t>Isle of Wight</t>
  </si>
  <si>
    <t>Lincolnshire</t>
  </si>
  <si>
    <t>Norfolk</t>
  </si>
  <si>
    <t>Northamptonshire</t>
  </si>
  <si>
    <t>Northumberland</t>
  </si>
  <si>
    <t>Oxfordshire</t>
  </si>
  <si>
    <t>Somerset</t>
  </si>
  <si>
    <t>Suffolk</t>
  </si>
  <si>
    <t>Surrey</t>
  </si>
  <si>
    <t>Warwickshire</t>
  </si>
  <si>
    <t>West Sussex</t>
  </si>
  <si>
    <t>Kingston upon Hull, City of</t>
  </si>
  <si>
    <t>Bedford</t>
  </si>
  <si>
    <t>County Durham</t>
  </si>
  <si>
    <t>South-Central England &amp; North-West London</t>
  </si>
  <si>
    <t>South-East England &amp; South London</t>
  </si>
  <si>
    <t>East of England &amp; North-East London</t>
  </si>
  <si>
    <t>West Midlands</t>
  </si>
  <si>
    <t>Lancashire &amp; West Yorkshire</t>
  </si>
  <si>
    <t>East Midlands &amp; The Humber</t>
  </si>
  <si>
    <t>North of England</t>
  </si>
  <si>
    <t>South-West England</t>
  </si>
  <si>
    <t>Row Labels</t>
  </si>
  <si>
    <t>Grand Total</t>
  </si>
  <si>
    <t>Sum of Total Funding</t>
  </si>
  <si>
    <t xml:space="preserve"> Special provision fund: Allocation for local authorities from 2018/19 to 2020/21</t>
  </si>
  <si>
    <t>LA Number</t>
  </si>
  <si>
    <t>Local Authority name</t>
  </si>
  <si>
    <t xml:space="preserve"> 2018/19</t>
  </si>
  <si>
    <t>2019/20</t>
  </si>
  <si>
    <t xml:space="preserve"> 2020/21</t>
  </si>
  <si>
    <t>LAs total allocation</t>
  </si>
  <si>
    <t>Totals</t>
  </si>
  <si>
    <t>Published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</si>
</sst>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_-* #,##0_-;\-* #,##0_-;_-* &quot;-&quot;??_-;_-@_-"/>
    <numFmt numFmtId="165" formatCode="_-&quot;£&quot;* #,##0_-;\-&quot;£&quot;* #,##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LWELL, Thomas" refreshedDate="42747.42430648148" createdVersion="4" refreshedVersion="4" minRefreshableVersion="3" recordCount="150">
  <cacheSource type="worksheet">
    <worksheetSource ref="A4:F157" sheet="Allocations"/>
  </cacheSource>
  <cacheFields count="13">
    <cacheField name="LA Code" numFmtId="0">
      <sharedItems containsSemiMixedTypes="0" containsString="0" containsNumber="1" containsInteger="1" minValue="202" maxValue="938"/>
    </cacheField>
    <cacheField name="Local Authority" numFmtId="0">
      <sharedItems/>
    </cacheField>
    <cacheField name="Region" numFmtId="0">
      <sharedItems/>
    </cacheField>
    <cacheField name="RSC" numFmtId="0">
      <sharedItems count="8">
        <s v="South-Central England &amp; North-West London"/>
        <s v="South-East England &amp; South London"/>
        <s v="East of England &amp; North-East London"/>
        <s v="West Midlands"/>
        <s v="Lancashire &amp; West Yorkshire"/>
        <s v="East Midlands &amp; The Humber"/>
        <s v="North of England"/>
        <s v="South-West England"/>
      </sharedItems>
    </cacheField>
    <cacheField name="Location factor" numFmtId="0">
      <sharedItems containsSemiMixedTypes="0" containsString="0" containsNumber="1" minValue="0.91" maxValue="1.3"/>
    </cacheField>
    <cacheField name="Demographic Growth (2-18) between 2017/18 - 2020/21" numFmtId="164">
      <sharedItems containsSemiMixedTypes="0" containsString="0" containsNumber="1" minValue="0" maxValue="11856.153999999864"/>
    </cacheField>
    <cacheField name="Estimated SEND growth between 2017/18 - 2020/21" numFmtId="164">
      <sharedItems containsSemiMixedTypes="0" containsString="0" containsNumber="1" minValue="0" maxValue="165.98615599999809"/>
    </cacheField>
    <cacheField name="Growth funding" numFmtId="165">
      <sharedItems containsSemiMixedTypes="0" containsString="0" containsNumber="1" minValue="0" maxValue="6591673.6956986627"/>
    </cacheField>
    <cacheField name="Top up" numFmtId="165">
      <sharedItems containsSemiMixedTypes="0" containsString="0" containsNumber="1" minValue="0" maxValue="500000"/>
    </cacheField>
    <cacheField name="Total Funding" numFmtId="165">
      <sharedItems containsSemiMixedTypes="0" containsString="0" containsNumber="1" minValue="500000" maxValue="6591673.6956986627"/>
    </cacheField>
    <cacheField name="Allocation in 2018/19" numFmtId="165">
      <sharedItems containsSemiMixedTypes="0" containsString="0" containsNumber="1" minValue="166666.66666666666" maxValue="2197224.5652328874"/>
    </cacheField>
    <cacheField name="Allocation in 2019/20" numFmtId="165">
      <sharedItems containsSemiMixedTypes="0" containsString="0" containsNumber="1" minValue="166666.66666666666" maxValue="2197224.5652328874"/>
    </cacheField>
    <cacheField name="Allocation in 2020/21" numFmtId="165">
      <sharedItems containsSemiMixedTypes="0" containsString="0" containsNumber="1" minValue="166666.66666666666" maxValue="2197224.56523288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n v="202"/>
    <s v="Camden"/>
    <s v="Inner London"/>
    <x v="0"/>
    <n v="1.3"/>
    <n v="1815.9519999999902"/>
    <n v="25.423327999999863"/>
    <n v="1312500.8278710688"/>
    <n v="0"/>
    <n v="1312500.8278710688"/>
    <n v="437500.27595702303"/>
    <n v="437500.27595702297"/>
    <n v="437500.27595702297"/>
  </r>
  <r>
    <n v="203"/>
    <s v="Greenwich"/>
    <s v="Outer London"/>
    <x v="1"/>
    <n v="1.22"/>
    <n v="3012.0090000000127"/>
    <n v="42.168126000000179"/>
    <n v="2042998.1093143434"/>
    <n v="0"/>
    <n v="2042998.1093143434"/>
    <n v="680999.36977144785"/>
    <n v="680999.36977144785"/>
    <n v="680999.36977144785"/>
  </r>
  <r>
    <n v="204"/>
    <s v="Hackney"/>
    <s v="Inner London"/>
    <x v="2"/>
    <n v="1.3"/>
    <n v="2750.7910000000047"/>
    <n v="38.511074000000065"/>
    <n v="1988166.7933955917"/>
    <n v="0"/>
    <n v="1988166.7933955917"/>
    <n v="662722.26446519722"/>
    <n v="662722.26446519722"/>
    <n v="662722.26446519722"/>
  </r>
  <r>
    <n v="205"/>
    <s v="Hammersmith and Fulham"/>
    <s v="Inner London"/>
    <x v="0"/>
    <n v="1.3"/>
    <n v="548.66599999999403"/>
    <n v="7.681323999999913"/>
    <n v="396554.85344585299"/>
    <n v="103445.14655414701"/>
    <n v="500000"/>
    <n v="166666.66666666666"/>
    <n v="166666.66666666666"/>
    <n v="166666.66666666666"/>
  </r>
  <r>
    <n v="206"/>
    <s v="Islington"/>
    <s v="Inner London"/>
    <x v="0"/>
    <n v="1.3"/>
    <n v="1836.4910000000018"/>
    <n v="25.710874000000025"/>
    <n v="1327345.6335177266"/>
    <n v="0"/>
    <n v="1327345.6335177266"/>
    <n v="442448.54450590885"/>
    <n v="442448.54450590885"/>
    <n v="442448.54450590885"/>
  </r>
  <r>
    <n v="207"/>
    <s v="Kensington and Chelsea"/>
    <s v="Inner London"/>
    <x v="0"/>
    <n v="1.3"/>
    <n v="56.088999999996304"/>
    <n v="0.78524599999994826"/>
    <n v="40538.989430588437"/>
    <n v="459461.01056941156"/>
    <n v="500000"/>
    <n v="166666.66666666666"/>
    <n v="166666.66666666666"/>
    <n v="166666.66666666666"/>
  </r>
  <r>
    <n v="208"/>
    <s v="Lambeth"/>
    <s v="Inner London"/>
    <x v="1"/>
    <n v="1.3"/>
    <n v="1635.0149999999901"/>
    <n v="22.89020999999989"/>
    <n v="1181726.4669339373"/>
    <n v="0"/>
    <n v="1181726.4669339373"/>
    <n v="393908.82231131243"/>
    <n v="393908.82231131243"/>
    <n v="393908.82231131243"/>
  </r>
  <r>
    <n v="209"/>
    <s v="Lewisham"/>
    <s v="Inner London"/>
    <x v="1"/>
    <n v="1.3"/>
    <n v="3209.9069999999847"/>
    <n v="44.938697999999789"/>
    <n v="2319998.3231325177"/>
    <n v="0"/>
    <n v="2319998.3231325177"/>
    <n v="773332.77437750588"/>
    <n v="773332.77437750588"/>
    <n v="773332.77437750588"/>
  </r>
  <r>
    <n v="210"/>
    <s v="Southwark"/>
    <s v="Inner London"/>
    <x v="1"/>
    <n v="1.3"/>
    <n v="2281.3529999999955"/>
    <n v="31.938941999999937"/>
    <n v="1648874.9158381703"/>
    <n v="0"/>
    <n v="1648874.9158381703"/>
    <n v="549624.97194605682"/>
    <n v="549624.97194605682"/>
    <n v="549624.97194605682"/>
  </r>
  <r>
    <n v="211"/>
    <s v="Tower Hamlets"/>
    <s v="Inner London"/>
    <x v="2"/>
    <n v="1.3"/>
    <n v="4902.5270000000019"/>
    <n v="68.635378000000031"/>
    <n v="3543359.4864623658"/>
    <n v="0"/>
    <n v="3543359.4864623658"/>
    <n v="1181119.8288207885"/>
    <n v="1181119.8288207885"/>
    <n v="1181119.8288207885"/>
  </r>
  <r>
    <n v="212"/>
    <s v="Wandsworth"/>
    <s v="Inner London"/>
    <x v="1"/>
    <n v="1.3"/>
    <n v="2632.547999999988"/>
    <n v="36.855671999999835"/>
    <n v="1902705.2639113422"/>
    <n v="0"/>
    <n v="1902705.2639113422"/>
    <n v="634235.08797044738"/>
    <n v="634235.08797044738"/>
    <n v="634235.08797044738"/>
  </r>
  <r>
    <n v="213"/>
    <s v="Westminster"/>
    <s v="Inner London"/>
    <x v="0"/>
    <n v="1.3"/>
    <n v="1991.5330000000104"/>
    <n v="27.881462000000145"/>
    <n v="1439404.0763371394"/>
    <n v="0"/>
    <n v="1439404.0763371394"/>
    <n v="479801.35877904645"/>
    <n v="479801.35877904645"/>
    <n v="479801.35877904645"/>
  </r>
  <r>
    <n v="301"/>
    <s v="Barking and Dagenham"/>
    <s v="Outer London"/>
    <x v="2"/>
    <n v="1.22"/>
    <n v="4182.8289999999979"/>
    <n v="58.559605999999974"/>
    <n v="2837146.8141646213"/>
    <n v="0"/>
    <n v="2837146.8141646213"/>
    <n v="945715.60472154047"/>
    <n v="945715.60472154047"/>
    <n v="945715.60472154047"/>
  </r>
  <r>
    <n v="302"/>
    <s v="Barnet"/>
    <s v="Outer London"/>
    <x v="0"/>
    <n v="1.22"/>
    <n v="4430.7899999999936"/>
    <n v="62.031059999999911"/>
    <n v="3005334.8422162244"/>
    <n v="0"/>
    <n v="3005334.8422162244"/>
    <n v="1001778.2807387415"/>
    <n v="1001778.2807387415"/>
    <n v="1001778.2807387415"/>
  </r>
  <r>
    <n v="303"/>
    <s v="Bexley"/>
    <s v="Outer London"/>
    <x v="1"/>
    <n v="1.22"/>
    <n v="3025.3170000000027"/>
    <n v="42.354438000000037"/>
    <n v="2052024.7154230019"/>
    <n v="0"/>
    <n v="2052024.7154230019"/>
    <n v="684008.23847433401"/>
    <n v="684008.23847433401"/>
    <n v="684008.23847433401"/>
  </r>
  <r>
    <n v="304"/>
    <s v="Brent"/>
    <s v="Outer London"/>
    <x v="0"/>
    <n v="1.22"/>
    <n v="2517.6260000000184"/>
    <n v="35.246764000000262"/>
    <n v="1707665.9325920504"/>
    <n v="0"/>
    <n v="1707665.9325920504"/>
    <n v="569221.97753068351"/>
    <n v="569221.97753068351"/>
    <n v="569221.97753068351"/>
  </r>
  <r>
    <n v="305"/>
    <s v="Bromley"/>
    <s v="Outer London"/>
    <x v="1"/>
    <n v="1.22"/>
    <n v="3828.0849999999919"/>
    <n v="53.593189999999886"/>
    <n v="2596529.5645844843"/>
    <n v="0"/>
    <n v="2596529.5645844843"/>
    <n v="865509.85486149474"/>
    <n v="865509.85486149474"/>
    <n v="865509.85486149474"/>
  </r>
  <r>
    <n v="306"/>
    <s v="Croydon"/>
    <s v="Outer London"/>
    <x v="1"/>
    <n v="1.22"/>
    <n v="4285.1710000000021"/>
    <n v="59.992394000000033"/>
    <n v="2906563.7755692704"/>
    <n v="0"/>
    <n v="2906563.7755692704"/>
    <n v="968854.59185642342"/>
    <n v="968854.59185642342"/>
    <n v="968854.59185642342"/>
  </r>
  <r>
    <n v="307"/>
    <s v="Ealing"/>
    <s v="Outer London"/>
    <x v="0"/>
    <n v="1.22"/>
    <n v="2125.1199999999953"/>
    <n v="29.751679999999936"/>
    <n v="1441435.3151222556"/>
    <n v="0"/>
    <n v="1441435.3151222556"/>
    <n v="480478.43837408518"/>
    <n v="480478.43837408518"/>
    <n v="480478.43837408518"/>
  </r>
  <r>
    <n v="308"/>
    <s v="Enfield"/>
    <s v="Outer London"/>
    <x v="0"/>
    <n v="1.22"/>
    <n v="3766.8069999999861"/>
    <n v="52.735297999999808"/>
    <n v="2554965.6654916946"/>
    <n v="0"/>
    <n v="2554965.6654916946"/>
    <n v="851655.2218305649"/>
    <n v="851655.2218305649"/>
    <n v="851655.2218305649"/>
  </r>
  <r>
    <n v="309"/>
    <s v="Haringey"/>
    <s v="Inner London"/>
    <x v="2"/>
    <n v="1.3"/>
    <n v="883.0089999999982"/>
    <n v="12.362125999999975"/>
    <n v="638205.21881503949"/>
    <n v="0"/>
    <n v="638205.21881503949"/>
    <n v="212735.07293834651"/>
    <n v="212735.07293834651"/>
    <n v="212735.07293834651"/>
  </r>
  <r>
    <n v="310"/>
    <s v="Harrow"/>
    <s v="Outer London"/>
    <x v="0"/>
    <n v="1.22"/>
    <n v="2744.7600000000166"/>
    <n v="38.426640000000233"/>
    <n v="1861727.3356492787"/>
    <n v="0"/>
    <n v="1861727.3356492787"/>
    <n v="620575.77854975953"/>
    <n v="620575.77854975953"/>
    <n v="620575.77854975953"/>
  </r>
  <r>
    <n v="311"/>
    <s v="Havering"/>
    <s v="Outer London"/>
    <x v="2"/>
    <n v="1.22"/>
    <n v="3792.1540000000095"/>
    <n v="53.090156000000135"/>
    <n v="2572158.1350616189"/>
    <n v="0"/>
    <n v="2572158.1350616189"/>
    <n v="857386.04502053966"/>
    <n v="857386.04502053966"/>
    <n v="857386.04502053966"/>
  </r>
  <r>
    <n v="312"/>
    <s v="Hillingdon"/>
    <s v="Outer London"/>
    <x v="0"/>
    <n v="1.22"/>
    <n v="4298.9230000000098"/>
    <n v="60.184922000000135"/>
    <n v="2915891.5398619091"/>
    <n v="0"/>
    <n v="2915891.5398619091"/>
    <n v="971963.84662063641"/>
    <n v="971963.84662063641"/>
    <n v="971963.84662063641"/>
  </r>
  <r>
    <n v="313"/>
    <s v="Hounslow"/>
    <s v="Outer London"/>
    <x v="0"/>
    <n v="1.22"/>
    <n v="3191.1089999999895"/>
    <n v="44.675525999999856"/>
    <n v="2164478.8091987562"/>
    <n v="0"/>
    <n v="2164478.8091987562"/>
    <n v="721492.93639958545"/>
    <n v="721492.93639958545"/>
    <n v="721492.93639958545"/>
  </r>
  <r>
    <n v="314"/>
    <s v="Kingston upon Thames"/>
    <s v="Outer London"/>
    <x v="1"/>
    <n v="1.22"/>
    <n v="2489.2929999999978"/>
    <n v="34.850101999999971"/>
    <n v="1688448.1064065229"/>
    <n v="0"/>
    <n v="1688448.1064065229"/>
    <n v="562816.03546884097"/>
    <n v="562816.03546884097"/>
    <n v="562816.03546884097"/>
  </r>
  <r>
    <n v="315"/>
    <s v="Merton"/>
    <s v="Outer London"/>
    <x v="1"/>
    <n v="1.22"/>
    <n v="2173.5589999999938"/>
    <n v="30.429825999999913"/>
    <n v="1474290.7233952966"/>
    <n v="0"/>
    <n v="1474290.7233952966"/>
    <n v="491430.24113176554"/>
    <n v="491430.24113176554"/>
    <n v="491430.24113176554"/>
  </r>
  <r>
    <n v="316"/>
    <s v="Newham"/>
    <s v="Inner London"/>
    <x v="2"/>
    <n v="1.3"/>
    <n v="3099.6089999999967"/>
    <n v="43.394525999999956"/>
    <n v="2240279.1365502141"/>
    <n v="0"/>
    <n v="2240279.1365502141"/>
    <n v="746759.71218340471"/>
    <n v="746759.71218340471"/>
    <n v="746759.71218340471"/>
  </r>
  <r>
    <n v="317"/>
    <s v="Redbridge"/>
    <s v="Outer London"/>
    <x v="2"/>
    <n v="1.22"/>
    <n v="4354.9709999999759"/>
    <n v="60.969593999999667"/>
    <n v="2953908.0125984713"/>
    <n v="0"/>
    <n v="2953908.0125984713"/>
    <n v="984636.00419949042"/>
    <n v="984636.00419949042"/>
    <n v="984636.00419949042"/>
  </r>
  <r>
    <n v="318"/>
    <s v="Richmond upon Thames"/>
    <s v="Outer London"/>
    <x v="1"/>
    <n v="1.22"/>
    <n v="2352.8060000000041"/>
    <n v="32.939284000000058"/>
    <n v="1595871.1310568566"/>
    <n v="0"/>
    <n v="1595871.1310568566"/>
    <n v="531957.0436856189"/>
    <n v="531957.0436856189"/>
    <n v="531957.0436856189"/>
  </r>
  <r>
    <n v="319"/>
    <s v="Sutton"/>
    <s v="Outer London"/>
    <x v="1"/>
    <n v="1.22"/>
    <n v="2726.8389999999999"/>
    <n v="38.175745999999997"/>
    <n v="1849571.8045346451"/>
    <n v="0"/>
    <n v="1849571.8045346451"/>
    <n v="616523.93484488165"/>
    <n v="616523.93484488165"/>
    <n v="616523.93484488165"/>
  </r>
  <r>
    <n v="320"/>
    <s v="Waltham Forest"/>
    <s v="Outer London"/>
    <x v="2"/>
    <n v="1.22"/>
    <n v="2294.5910000000003"/>
    <n v="32.124274000000007"/>
    <n v="1556384.8164629289"/>
    <n v="0"/>
    <n v="1556384.8164629289"/>
    <n v="518794.9388209763"/>
    <n v="518794.9388209763"/>
    <n v="518794.9388209763"/>
  </r>
  <r>
    <n v="330"/>
    <s v="Birmingham"/>
    <s v="West Midlands"/>
    <x v="3"/>
    <n v="0.97"/>
    <n v="7921.2730000000447"/>
    <n v="110.89782200000063"/>
    <n v="4271875.4719643872"/>
    <n v="0"/>
    <n v="4271875.4719643872"/>
    <n v="1423958.4906547957"/>
    <n v="1423958.4906547957"/>
    <n v="1423958.4906547957"/>
  </r>
  <r>
    <n v="331"/>
    <s v="Coventry"/>
    <s v="West Midlands"/>
    <x v="3"/>
    <n v="0.97"/>
    <n v="4314.4070000000065"/>
    <n v="60.401698000000096"/>
    <n v="2326723.1718148561"/>
    <n v="0"/>
    <n v="2326723.1718148561"/>
    <n v="775574.390604952"/>
    <n v="775574.390604952"/>
    <n v="775574.390604952"/>
  </r>
  <r>
    <n v="332"/>
    <s v="Dudley"/>
    <s v="West Midlands"/>
    <x v="3"/>
    <n v="0.97"/>
    <n v="1356.4649999999999"/>
    <n v="18.990509999999951"/>
    <n v="731530.09144844837"/>
    <n v="0"/>
    <n v="731530.09144844837"/>
    <n v="243843.36381614945"/>
    <n v="243843.36381614945"/>
    <n v="243843.36381614945"/>
  </r>
  <r>
    <n v="333"/>
    <s v="Sandwell"/>
    <s v="West Midlands"/>
    <x v="3"/>
    <n v="0.97"/>
    <n v="2900.8169999999955"/>
    <n v="40.611437999999936"/>
    <n v="1564386.0514537536"/>
    <n v="0"/>
    <n v="1564386.0514537536"/>
    <n v="521462.0171512512"/>
    <n v="521462.0171512512"/>
    <n v="521462.0171512512"/>
  </r>
  <r>
    <n v="334"/>
    <s v="Solihull"/>
    <s v="West Midlands"/>
    <x v="3"/>
    <n v="0.97"/>
    <n v="1549.2189999999973"/>
    <n v="21.689065999999961"/>
    <n v="835480.69190408499"/>
    <n v="0"/>
    <n v="835480.69190408499"/>
    <n v="278493.56396802835"/>
    <n v="278493.56396802835"/>
    <n v="278493.56396802835"/>
  </r>
  <r>
    <n v="335"/>
    <s v="Walsall"/>
    <s v="West Midlands"/>
    <x v="3"/>
    <n v="0.97"/>
    <n v="1775.8219999999928"/>
    <n v="24.861507999999901"/>
    <n v="957685.7715135772"/>
    <n v="0"/>
    <n v="957685.7715135772"/>
    <n v="319228.59050452575"/>
    <n v="319228.59050452575"/>
    <n v="319228.59050452575"/>
  </r>
  <r>
    <n v="336"/>
    <s v="Wolverhampton"/>
    <s v="West Midlands"/>
    <x v="3"/>
    <n v="0.97"/>
    <n v="2148.3199999999924"/>
    <n v="30.076479999999894"/>
    <n v="1158570.7895600174"/>
    <n v="0"/>
    <n v="1158570.7895600174"/>
    <n v="386190.26318667247"/>
    <n v="386190.26318667247"/>
    <n v="386190.26318667247"/>
  </r>
  <r>
    <n v="340"/>
    <s v="Knowsley"/>
    <s v="North West"/>
    <x v="4"/>
    <n v="0.92"/>
    <n v="638.92700000000332"/>
    <n v="8.9449780000000469"/>
    <n v="326806.68920309166"/>
    <n v="173193.31079690834"/>
    <n v="500000"/>
    <n v="166666.66666666666"/>
    <n v="166666.66666666666"/>
    <n v="166666.66666666666"/>
  </r>
  <r>
    <n v="341"/>
    <s v="Liverpool"/>
    <s v="North West"/>
    <x v="4"/>
    <n v="0.92"/>
    <n v="3017.5300000000134"/>
    <n v="42.245420000000188"/>
    <n v="1543445.4779200195"/>
    <n v="0"/>
    <n v="1543445.4779200195"/>
    <n v="514481.82597333984"/>
    <n v="514481.82597333984"/>
    <n v="514481.82597333984"/>
  </r>
  <r>
    <n v="342"/>
    <s v="St Helens"/>
    <s v="North West"/>
    <x v="4"/>
    <n v="0.92"/>
    <n v="758.05199999999604"/>
    <n v="10.612727999999946"/>
    <n v="387738.29305034759"/>
    <n v="112261.70694965241"/>
    <n v="500000"/>
    <n v="166666.66666666666"/>
    <n v="166666.66666666666"/>
    <n v="166666.66666666666"/>
  </r>
  <r>
    <n v="343"/>
    <s v="Sefton"/>
    <s v="North West"/>
    <x v="4"/>
    <n v="0.92"/>
    <n v="811.21200000001409"/>
    <n v="11.356968000000197"/>
    <n v="414929.26102954109"/>
    <n v="85070.738970458915"/>
    <n v="500000"/>
    <n v="166666.66666666666"/>
    <n v="166666.66666666666"/>
    <n v="166666.66666666666"/>
  </r>
  <r>
    <n v="344"/>
    <s v="Wirral"/>
    <s v="North West"/>
    <x v="4"/>
    <n v="0.92"/>
    <n v="928.64699999999721"/>
    <n v="13.001057999999961"/>
    <n v="474996.44170363893"/>
    <n v="25003.558296361065"/>
    <n v="500000"/>
    <n v="166666.66666666666"/>
    <n v="166666.66666666666"/>
    <n v="166666.66666666666"/>
  </r>
  <r>
    <n v="350"/>
    <s v="Bolton"/>
    <s v="North West"/>
    <x v="4"/>
    <n v="0.92"/>
    <n v="1618.4589999999807"/>
    <n v="22.658425999999732"/>
    <n v="827830.45230666013"/>
    <n v="0"/>
    <n v="827830.45230666013"/>
    <n v="275943.48410222004"/>
    <n v="275943.48410222004"/>
    <n v="275943.48410222004"/>
  </r>
  <r>
    <n v="351"/>
    <s v="Bury"/>
    <s v="North West"/>
    <x v="4"/>
    <n v="0.92"/>
    <n v="1143.1209999999846"/>
    <n v="16.003693999999786"/>
    <n v="584698.39178579138"/>
    <n v="0"/>
    <n v="584698.39178579138"/>
    <n v="194899.46392859714"/>
    <n v="194899.46392859714"/>
    <n v="194899.46392859714"/>
  </r>
  <r>
    <n v="352"/>
    <s v="Manchester"/>
    <s v="North West"/>
    <x v="4"/>
    <n v="0.92"/>
    <n v="4874.8179999999993"/>
    <n v="68.247451999999996"/>
    <n v="2493435.2923692823"/>
    <n v="0"/>
    <n v="2493435.2923692823"/>
    <n v="831145.09745642741"/>
    <n v="831145.09745642741"/>
    <n v="831145.09745642741"/>
  </r>
  <r>
    <n v="353"/>
    <s v="Oldham"/>
    <s v="North West"/>
    <x v="4"/>
    <n v="0.92"/>
    <n v="826.69800000000396"/>
    <n v="11.573772000000055"/>
    <n v="422850.24165642919"/>
    <n v="77149.758343570807"/>
    <n v="500000"/>
    <n v="166666.66666666666"/>
    <n v="166666.66666666666"/>
    <n v="166666.66666666666"/>
  </r>
  <r>
    <n v="354"/>
    <s v="Rochdale"/>
    <s v="North West"/>
    <x v="4"/>
    <n v="0.92"/>
    <n v="814.74999999999272"/>
    <n v="11.406499999999898"/>
    <n v="416738.92327013123"/>
    <n v="83261.076729868772"/>
    <n v="500000"/>
    <n v="166666.66666666666"/>
    <n v="166666.66666666666"/>
    <n v="166666.66666666666"/>
  </r>
  <r>
    <n v="355"/>
    <s v="Salford"/>
    <s v="North West"/>
    <x v="4"/>
    <n v="0.92"/>
    <n v="2471.3709999999919"/>
    <n v="34.599193999999891"/>
    <n v="1264088.9715140022"/>
    <n v="0"/>
    <n v="1264088.9715140022"/>
    <n v="421362.9905046674"/>
    <n v="421362.9905046674"/>
    <n v="421362.9905046674"/>
  </r>
  <r>
    <n v="356"/>
    <s v="Stockport"/>
    <s v="North West"/>
    <x v="4"/>
    <n v="0.92"/>
    <n v="1888.1830000000045"/>
    <n v="26.434562000000064"/>
    <n v="965792.39074191474"/>
    <n v="0"/>
    <n v="965792.39074191474"/>
    <n v="321930.7969139716"/>
    <n v="321930.7969139716"/>
    <n v="321930.7969139716"/>
  </r>
  <r>
    <n v="357"/>
    <s v="Tameside"/>
    <s v="North West"/>
    <x v="4"/>
    <n v="0.92"/>
    <n v="1239.0429999999906"/>
    <n v="17.346601999999869"/>
    <n v="633761.82351076277"/>
    <n v="0"/>
    <n v="633761.82351076277"/>
    <n v="211253.94117025426"/>
    <n v="211253.94117025426"/>
    <n v="211253.94117025426"/>
  </r>
  <r>
    <n v="358"/>
    <s v="Trafford"/>
    <s v="North West"/>
    <x v="4"/>
    <n v="0.92"/>
    <n v="2018.4339999999793"/>
    <n v="28.258075999999711"/>
    <n v="1032414.8657279201"/>
    <n v="0"/>
    <n v="1032414.8657279201"/>
    <n v="344138.28857597336"/>
    <n v="344138.28857597336"/>
    <n v="344138.28857597336"/>
  </r>
  <r>
    <n v="359"/>
    <s v="Wigan"/>
    <s v="North West"/>
    <x v="4"/>
    <n v="0.92"/>
    <n v="821.95400000000518"/>
    <n v="11.507356000000073"/>
    <n v="420423.71885557851"/>
    <n v="79576.281144421489"/>
    <n v="500000"/>
    <n v="166666.66666666666"/>
    <n v="166666.66666666666"/>
    <n v="166666.66666666666"/>
  </r>
  <r>
    <n v="370"/>
    <s v="Barnsley"/>
    <s v="Yorkshire and the Humber"/>
    <x v="5"/>
    <n v="0.91"/>
    <n v="1544.2279999999955"/>
    <n v="21.619191999999938"/>
    <n v="781276.3607712005"/>
    <n v="0"/>
    <n v="781276.3607712005"/>
    <n v="260425.45359040017"/>
    <n v="260425.45359040017"/>
    <n v="260425.45359040017"/>
  </r>
  <r>
    <n v="371"/>
    <s v="Doncaster"/>
    <s v="Yorkshire and the Humber"/>
    <x v="5"/>
    <n v="0.91"/>
    <n v="771.14900000001217"/>
    <n v="10.796086000000171"/>
    <n v="390149.95475562016"/>
    <n v="109850.04524437984"/>
    <n v="500000"/>
    <n v="166666.66666666666"/>
    <n v="166666.66666666666"/>
    <n v="166666.66666666666"/>
  </r>
  <r>
    <n v="372"/>
    <s v="Rotherham"/>
    <s v="Yorkshire and the Humber"/>
    <x v="5"/>
    <n v="0.91"/>
    <n v="934.3550000000032"/>
    <n v="13.080970000000045"/>
    <n v="472721.30415222346"/>
    <n v="27278.695847776544"/>
    <n v="500000"/>
    <n v="166666.66666666666"/>
    <n v="166666.66666666666"/>
    <n v="166666.66666666666"/>
  </r>
  <r>
    <n v="373"/>
    <s v="Sheffield"/>
    <s v="Yorkshire and the Humber"/>
    <x v="5"/>
    <n v="0.91"/>
    <n v="2941.6590000000142"/>
    <n v="41.183226000000197"/>
    <n v="1488283.2315887723"/>
    <n v="0"/>
    <n v="1488283.2315887723"/>
    <n v="496094.41052959074"/>
    <n v="496094.41052959074"/>
    <n v="496094.41052959074"/>
  </r>
  <r>
    <n v="380"/>
    <s v="Bradford"/>
    <s v="Yorkshire and the Humber"/>
    <x v="4"/>
    <n v="0.91"/>
    <n v="1300.5009999999893"/>
    <n v="18.207013999999852"/>
    <n v="657966.75650182599"/>
    <n v="0"/>
    <n v="657966.75650182599"/>
    <n v="219322.25216727532"/>
    <n v="219322.25216727532"/>
    <n v="219322.25216727532"/>
  </r>
  <r>
    <n v="381"/>
    <s v="Calderdale"/>
    <s v="Yorkshire and the Humber"/>
    <x v="4"/>
    <n v="0.91"/>
    <n v="815.33199999999488"/>
    <n v="11.414647999999929"/>
    <n v="412503.60554290062"/>
    <n v="87496.394457099377"/>
    <n v="500000"/>
    <n v="166666.66666666666"/>
    <n v="166666.66666666666"/>
    <n v="166666.66666666666"/>
  </r>
  <r>
    <n v="382"/>
    <s v="Kirklees"/>
    <s v="Yorkshire and the Humber"/>
    <x v="4"/>
    <n v="0.91"/>
    <n v="2088.6790000000183"/>
    <n v="29.241506000000257"/>
    <n v="1056732.2493435228"/>
    <n v="0"/>
    <n v="1056732.2493435228"/>
    <n v="352244.08311450761"/>
    <n v="352244.08311450761"/>
    <n v="352244.08311450761"/>
  </r>
  <r>
    <n v="383"/>
    <s v="Leeds"/>
    <s v="Yorkshire and the Humber"/>
    <x v="4"/>
    <n v="0.91"/>
    <n v="6398.2470000000321"/>
    <n v="89.575458000000452"/>
    <n v="3237086.1890053097"/>
    <n v="0"/>
    <n v="3237086.1890053097"/>
    <n v="1079028.7296684366"/>
    <n v="1079028.7296684366"/>
    <n v="1079028.7296684366"/>
  </r>
  <r>
    <n v="384"/>
    <s v="Wakefield"/>
    <s v="Yorkshire and the Humber"/>
    <x v="4"/>
    <n v="0.91"/>
    <n v="1793.6409999999887"/>
    <n v="25.110973999999842"/>
    <n v="907462.70175777946"/>
    <n v="0"/>
    <n v="907462.70175777946"/>
    <n v="302487.56725259317"/>
    <n v="302487.56725259317"/>
    <n v="302487.56725259317"/>
  </r>
  <r>
    <n v="390"/>
    <s v="Gateshead"/>
    <s v="North East"/>
    <x v="6"/>
    <n v="0.97"/>
    <n v="514.34099999999307"/>
    <n v="7.2007739999999032"/>
    <n v="277379.74718528107"/>
    <n v="222620.25281471893"/>
    <n v="500000"/>
    <n v="166666.66666666666"/>
    <n v="166666.66666666666"/>
    <n v="166666.66666666666"/>
  </r>
  <r>
    <n v="391"/>
    <s v="Newcastle upon Tyne"/>
    <s v="North East"/>
    <x v="6"/>
    <n v="0.97"/>
    <n v="1749.0460000000094"/>
    <n v="24.486644000000133"/>
    <n v="943245.70138378278"/>
    <n v="0"/>
    <n v="943245.70138378278"/>
    <n v="314415.23379459424"/>
    <n v="314415.23379459424"/>
    <n v="314415.23379459424"/>
  </r>
  <r>
    <n v="392"/>
    <s v="North Tyneside"/>
    <s v="North East"/>
    <x v="6"/>
    <n v="0.97"/>
    <n v="700.61200000000099"/>
    <n v="9.8085680000000135"/>
    <n v="377834.1206222662"/>
    <n v="122165.8793777338"/>
    <n v="500000"/>
    <n v="166666.66666666666"/>
    <n v="166666.66666666666"/>
    <n v="166666.66666666666"/>
  </r>
  <r>
    <n v="393"/>
    <s v="South Tyneside"/>
    <s v="North East"/>
    <x v="6"/>
    <n v="0.97"/>
    <n v="526.91899999999077"/>
    <n v="7.3768659999998709"/>
    <n v="284162.95610717509"/>
    <n v="215837.04389282491"/>
    <n v="500000"/>
    <n v="166666.66666666666"/>
    <n v="166666.66666666666"/>
    <n v="166666.66666666666"/>
  </r>
  <r>
    <n v="394"/>
    <s v="Sunderland"/>
    <s v="North East"/>
    <x v="6"/>
    <n v="0.97"/>
    <n v="724.23899999999412"/>
    <n v="10.139345999999918"/>
    <n v="390575.96170968644"/>
    <n v="109424.03829031356"/>
    <n v="500000"/>
    <n v="166666.66666666666"/>
    <n v="166666.66666666666"/>
    <n v="166666.66666666666"/>
  </r>
  <r>
    <n v="800"/>
    <s v="Bath and North East Somerset"/>
    <s v="South West"/>
    <x v="7"/>
    <n v="0.99"/>
    <n v="1048.2969999999987"/>
    <n v="14.676157999999981"/>
    <n v="576994.14519903273"/>
    <n v="0"/>
    <n v="576994.14519903273"/>
    <n v="192331.3817330109"/>
    <n v="192331.3817330109"/>
    <n v="192331.3817330109"/>
  </r>
  <r>
    <n v="801"/>
    <s v="Bristol, City of"/>
    <s v="South West"/>
    <x v="7"/>
    <n v="0.99"/>
    <n v="4581.2410000000382"/>
    <n v="64.137374000000534"/>
    <n v="2521565.2002684232"/>
    <n v="0"/>
    <n v="2521565.2002684232"/>
    <n v="840521.73342280777"/>
    <n v="840521.73342280777"/>
    <n v="840521.73342280777"/>
  </r>
  <r>
    <n v="802"/>
    <s v="North Somerset"/>
    <s v="South West"/>
    <x v="7"/>
    <n v="0.99"/>
    <n v="1418.0019999999931"/>
    <n v="19.852027999999905"/>
    <n v="780483.82460363407"/>
    <n v="0"/>
    <n v="780483.82460363407"/>
    <n v="260161.27486787803"/>
    <n v="260161.27486787803"/>
    <n v="260161.27486787803"/>
  </r>
  <r>
    <n v="803"/>
    <s v="South Gloucestershire"/>
    <s v="South West"/>
    <x v="7"/>
    <n v="0.99"/>
    <n v="2171.2169999999896"/>
    <n v="30.397037999999856"/>
    <n v="1195061.6065452863"/>
    <n v="0"/>
    <n v="1195061.6065452863"/>
    <n v="398353.86884842877"/>
    <n v="398353.86884842877"/>
    <n v="398353.86884842877"/>
  </r>
  <r>
    <n v="805"/>
    <s v="Hartlepool"/>
    <s v="North East"/>
    <x v="6"/>
    <n v="0.97"/>
    <n v="157.79900000000271"/>
    <n v="2.2091860000000381"/>
    <n v="85099.664864538325"/>
    <n v="414900.33513546165"/>
    <n v="500000"/>
    <n v="166666.66666666666"/>
    <n v="166666.66666666666"/>
    <n v="166666.66666666666"/>
  </r>
  <r>
    <n v="806"/>
    <s v="Middlesbrough"/>
    <s v="North East"/>
    <x v="6"/>
    <n v="0.97"/>
    <n v="847.76299999999537"/>
    <n v="11.868681999999936"/>
    <n v="457191.40922663623"/>
    <n v="42808.590773363772"/>
    <n v="500000"/>
    <n v="166666.66666666666"/>
    <n v="166666.66666666666"/>
    <n v="166666.66666666666"/>
  </r>
  <r>
    <n v="807"/>
    <s v="Redcar and Cleveland"/>
    <s v="North East"/>
    <x v="6"/>
    <n v="0.97"/>
    <n v="281.7410000000018"/>
    <n v="3.9443740000000251"/>
    <n v="151940.53624293968"/>
    <n v="348059.46375706035"/>
    <n v="500000"/>
    <n v="166666.66666666666"/>
    <n v="166666.66666666666"/>
    <n v="166666.66666666666"/>
  </r>
  <r>
    <n v="808"/>
    <s v="Stockton-on-Tees"/>
    <s v="North East"/>
    <x v="6"/>
    <n v="0.97"/>
    <n v="1148.3650000000052"/>
    <n v="16.077110000000072"/>
    <n v="619303.52310321573"/>
    <n v="0"/>
    <n v="619303.52310321573"/>
    <n v="206434.50770107191"/>
    <n v="206434.50770107191"/>
    <n v="206434.50770107191"/>
  </r>
  <r>
    <n v="810"/>
    <s v="Kingston upon Hull, City of"/>
    <s v="Yorkshire and the Humber"/>
    <x v="5"/>
    <n v="0.91"/>
    <n v="1382.429000000011"/>
    <n v="19.354006000000155"/>
    <n v="699416.85952112114"/>
    <n v="0"/>
    <n v="699416.85952112114"/>
    <n v="233138.95317370704"/>
    <n v="233138.95317370704"/>
    <n v="233138.95317370704"/>
  </r>
  <r>
    <n v="811"/>
    <s v="East Riding of Yorkshire"/>
    <s v="Yorkshire and the Humber"/>
    <x v="5"/>
    <n v="0.91"/>
    <n v="719.51499999999214"/>
    <n v="10.073209999999889"/>
    <n v="364026.59498486354"/>
    <n v="135973.40501513646"/>
    <n v="500000"/>
    <n v="166666.66666666666"/>
    <n v="166666.66666666666"/>
    <n v="166666.66666666666"/>
  </r>
  <r>
    <n v="812"/>
    <s v="North East Lincolnshire"/>
    <s v="Yorkshire and the Humber"/>
    <x v="5"/>
    <n v="0.91"/>
    <n v="399.80999999999403"/>
    <n v="5.5973399999999165"/>
    <n v="202277.19080338519"/>
    <n v="297722.80919661478"/>
    <n v="500000"/>
    <n v="166666.66666666666"/>
    <n v="166666.66666666666"/>
    <n v="166666.66666666666"/>
  </r>
  <r>
    <n v="813"/>
    <s v="North Lincolnshire"/>
    <s v="Yorkshire and the Humber"/>
    <x v="5"/>
    <n v="0.91"/>
    <n v="164.55400000000373"/>
    <n v="2.3037560000000523"/>
    <n v="83253.347478706142"/>
    <n v="416746.65252129384"/>
    <n v="500000"/>
    <n v="166666.66666666666"/>
    <n v="166666.66666666666"/>
    <n v="166666.66666666666"/>
  </r>
  <r>
    <n v="815"/>
    <s v="North Yorkshire"/>
    <s v="Yorkshire and the Humber"/>
    <x v="6"/>
    <n v="0.91"/>
    <n v="705.7429999999149"/>
    <n v="9.8804019999988082"/>
    <n v="357058.88164162578"/>
    <n v="142941.11835837422"/>
    <n v="500000"/>
    <n v="166666.66666666666"/>
    <n v="166666.66666666666"/>
    <n v="166666.66666666666"/>
  </r>
  <r>
    <n v="816"/>
    <s v="York"/>
    <s v="Yorkshire and the Humber"/>
    <x v="5"/>
    <n v="0.91"/>
    <n v="1167.7009999999937"/>
    <n v="16.347813999999911"/>
    <n v="590778.81488283421"/>
    <n v="0"/>
    <n v="590778.81488283421"/>
    <n v="196926.27162761139"/>
    <n v="196926.27162761139"/>
    <n v="196926.27162761139"/>
  </r>
  <r>
    <n v="821"/>
    <s v="Luton"/>
    <s v="East of England"/>
    <x v="0"/>
    <n v="1"/>
    <n v="2317.3269999999902"/>
    <n v="32.442577999999862"/>
    <n v="1288365.8081897725"/>
    <n v="0"/>
    <n v="1288365.8081897725"/>
    <n v="429455.26939659083"/>
    <n v="429455.26939659083"/>
    <n v="429455.26939659083"/>
  </r>
  <r>
    <n v="822"/>
    <s v="Bedford"/>
    <s v="East of England"/>
    <x v="0"/>
    <n v="1"/>
    <n v="1670.7009999999937"/>
    <n v="23.389813999999912"/>
    <n v="928860.72794580227"/>
    <n v="0"/>
    <n v="928860.72794580227"/>
    <n v="309620.24264860078"/>
    <n v="309620.24264860078"/>
    <n v="309620.24264860078"/>
  </r>
  <r>
    <n v="823"/>
    <s v="Central Bedfordshire"/>
    <s v="East of England"/>
    <x v="0"/>
    <n v="1"/>
    <n v="2966.3090000000157"/>
    <n v="41.52832600000022"/>
    <n v="1649180.7552950589"/>
    <n v="0"/>
    <n v="1649180.7552950589"/>
    <n v="549726.91843168635"/>
    <n v="549726.91843168635"/>
    <n v="549726.91843168635"/>
  </r>
  <r>
    <n v="825"/>
    <s v="Buckinghamshire"/>
    <s v="South East"/>
    <x v="0"/>
    <n v="1.1200000000000001"/>
    <n v="3972.2630000000208"/>
    <n v="55.611682000000293"/>
    <n v="2473477.0578247546"/>
    <n v="0"/>
    <n v="2473477.0578247546"/>
    <n v="824492.3526082515"/>
    <n v="824492.3526082515"/>
    <n v="824492.3526082515"/>
  </r>
  <r>
    <n v="826"/>
    <s v="Milton Keynes"/>
    <s v="South East"/>
    <x v="0"/>
    <n v="1.1200000000000001"/>
    <n v="3061.0850000000064"/>
    <n v="42.855190000000093"/>
    <n v="1906098.2416198188"/>
    <n v="0"/>
    <n v="1906098.2416198188"/>
    <n v="635366.08053993958"/>
    <n v="635366.08053993958"/>
    <n v="635366.08053993958"/>
  </r>
  <r>
    <n v="830"/>
    <s v="Derbyshire"/>
    <s v="East Midlands"/>
    <x v="5"/>
    <n v="1.01"/>
    <n v="2284.5050000000047"/>
    <n v="31.983070000000065"/>
    <n v="1282818.9167713409"/>
    <n v="0"/>
    <n v="1282818.9167713409"/>
    <n v="427606.30559044698"/>
    <n v="427606.30559044698"/>
    <n v="427606.30559044698"/>
  </r>
  <r>
    <n v="831"/>
    <s v="Derby"/>
    <s v="East Midlands"/>
    <x v="5"/>
    <n v="1.01"/>
    <n v="1470.0660000000134"/>
    <n v="20.580924000000188"/>
    <n v="825486.69129741087"/>
    <n v="0"/>
    <n v="825486.69129741087"/>
    <n v="275162.23043247027"/>
    <n v="275162.23043247027"/>
    <n v="275162.23043247027"/>
  </r>
  <r>
    <n v="835"/>
    <s v="Dorset"/>
    <s v="South West"/>
    <x v="7"/>
    <n v="0.99"/>
    <n v="1843.9909999999654"/>
    <n v="25.815873999999518"/>
    <n v="1014952.8337863133"/>
    <n v="0"/>
    <n v="1014952.8337863133"/>
    <n v="338317.61126210442"/>
    <n v="338317.61126210442"/>
    <n v="338317.61126210442"/>
  </r>
  <r>
    <n v="836"/>
    <s v="Poole"/>
    <s v="South West"/>
    <x v="7"/>
    <n v="0.99"/>
    <n v="913.22300000000541"/>
    <n v="12.785122000000076"/>
    <n v="502647.93685482268"/>
    <n v="0"/>
    <n v="502647.93685482268"/>
    <n v="167549.31228494088"/>
    <n v="167549.31228494088"/>
    <n v="167549.31228494088"/>
  </r>
  <r>
    <n v="837"/>
    <s v="Bournemouth"/>
    <s v="South West"/>
    <x v="7"/>
    <n v="0.99"/>
    <n v="1732.6149999999907"/>
    <n v="24.256609999999871"/>
    <n v="953650.26407975785"/>
    <n v="0"/>
    <n v="953650.26407975785"/>
    <n v="317883.4213599193"/>
    <n v="317883.4213599193"/>
    <n v="317883.4213599193"/>
  </r>
  <r>
    <n v="840"/>
    <s v="County Durham"/>
    <s v="North East"/>
    <x v="6"/>
    <n v="0.97"/>
    <n v="2397.1990000000224"/>
    <n v="33.560786000000313"/>
    <n v="1292789.12739374"/>
    <n v="0"/>
    <n v="1292789.12739374"/>
    <n v="430929.70913124667"/>
    <n v="430929.70913124667"/>
    <n v="430929.70913124667"/>
  </r>
  <r>
    <n v="841"/>
    <s v="Darlington"/>
    <s v="North East"/>
    <x v="6"/>
    <n v="0.97"/>
    <n v="147.57000000000698"/>
    <n v="2.0659800000000978"/>
    <n v="79583.251757364109"/>
    <n v="420416.74824263586"/>
    <n v="500000"/>
    <n v="166666.66666666666"/>
    <n v="166666.66666666666"/>
    <n v="166666.66666666666"/>
  </r>
  <r>
    <n v="845"/>
    <s v="East Sussex"/>
    <s v="South East"/>
    <x v="1"/>
    <n v="1.1200000000000001"/>
    <n v="2908.3270000001066"/>
    <n v="40.716578000001491"/>
    <n v="1810977.8006019546"/>
    <n v="0"/>
    <n v="1810977.8006019546"/>
    <n v="603659.26686731819"/>
    <n v="603659.26686731819"/>
    <n v="603659.26686731819"/>
  </r>
  <r>
    <n v="846"/>
    <s v="Brighton and Hove"/>
    <s v="South East"/>
    <x v="1"/>
    <n v="1.1200000000000001"/>
    <n v="799.55999999999767"/>
    <n v="11.193839999999968"/>
    <n v="497875.72382653033"/>
    <n v="2124.2761734696687"/>
    <n v="500000"/>
    <n v="166666.66666666666"/>
    <n v="166666.66666666666"/>
    <n v="166666.66666666666"/>
  </r>
  <r>
    <n v="850"/>
    <s v="Hampshire"/>
    <s v="South East"/>
    <x v="1"/>
    <n v="1.1200000000000001"/>
    <n v="6082.0329999999958"/>
    <n v="85.148461999999938"/>
    <n v="3787203.6897942"/>
    <n v="0"/>
    <n v="3787203.6897942"/>
    <n v="1262401.2299313999"/>
    <n v="1262401.2299313999"/>
    <n v="1262401.2299313999"/>
  </r>
  <r>
    <n v="851"/>
    <s v="Portsmouth"/>
    <s v="South East"/>
    <x v="1"/>
    <n v="1.1200000000000001"/>
    <n v="1237.5529999999999"/>
    <n v="17.325741999999998"/>
    <n v="770608.32914189773"/>
    <n v="0"/>
    <n v="770608.32914189773"/>
    <n v="256869.44304729925"/>
    <n v="256869.44304729925"/>
    <n v="256869.44304729925"/>
  </r>
  <r>
    <n v="852"/>
    <s v="Southampton"/>
    <s v="South East"/>
    <x v="1"/>
    <n v="1.1200000000000001"/>
    <n v="1967.877999999997"/>
    <n v="27.55029199999996"/>
    <n v="1225372.3093355172"/>
    <n v="0"/>
    <n v="1225372.3093355172"/>
    <n v="408457.43644517241"/>
    <n v="408457.43644517241"/>
    <n v="408457.43644517241"/>
  </r>
  <r>
    <n v="855"/>
    <s v="Leicestershire"/>
    <s v="East Midlands"/>
    <x v="5"/>
    <n v="1.01"/>
    <n v="3788.2340000000549"/>
    <n v="53.035276000000771"/>
    <n v="2127208.4046024955"/>
    <n v="0"/>
    <n v="2127208.4046024955"/>
    <n v="709069.46820083179"/>
    <n v="709069.46820083179"/>
    <n v="709069.46820083179"/>
  </r>
  <r>
    <n v="856"/>
    <s v="Leicester"/>
    <s v="East Midlands"/>
    <x v="5"/>
    <n v="1.01"/>
    <n v="2803.3549999999959"/>
    <n v="39.246969999999941"/>
    <n v="1574168.9444433302"/>
    <n v="0"/>
    <n v="1574168.9444433302"/>
    <n v="524722.9814811101"/>
    <n v="524722.9814811101"/>
    <n v="524722.9814811101"/>
  </r>
  <r>
    <n v="857"/>
    <s v="Rutland"/>
    <s v="East Midlands"/>
    <x v="5"/>
    <n v="1.01"/>
    <n v="255.07899999999881"/>
    <n v="3.5711059999999835"/>
    <n v="143234.60288820323"/>
    <n v="356765.39711179677"/>
    <n v="500000"/>
    <n v="166666.66666666666"/>
    <n v="166666.66666666666"/>
    <n v="166666.66666666666"/>
  </r>
  <r>
    <n v="860"/>
    <s v="Staffordshire"/>
    <s v="West Midlands"/>
    <x v="3"/>
    <n v="0.97"/>
    <n v="1732.3420000000333"/>
    <n v="24.252788000000468"/>
    <n v="934237.37559024047"/>
    <n v="0"/>
    <n v="934237.37559024047"/>
    <n v="311412.45853008016"/>
    <n v="311412.45853008016"/>
    <n v="311412.45853008016"/>
  </r>
  <r>
    <n v="861"/>
    <s v="Stoke-on-Trent"/>
    <s v="West Midlands"/>
    <x v="3"/>
    <n v="0.97"/>
    <n v="1257.4489999999787"/>
    <n v="17.604285999999703"/>
    <n v="678131.60086087487"/>
    <n v="0"/>
    <n v="678131.60086087487"/>
    <n v="226043.86695362497"/>
    <n v="226043.86695362497"/>
    <n v="226043.86695362497"/>
  </r>
  <r>
    <n v="865"/>
    <s v="Wiltshire"/>
    <s v="South West"/>
    <x v="7"/>
    <n v="0.99"/>
    <n v="1455.1540000000095"/>
    <n v="20.372156000000135"/>
    <n v="800932.69213110383"/>
    <n v="0"/>
    <n v="800932.69213110383"/>
    <n v="266977.56404370128"/>
    <n v="266977.56404370128"/>
    <n v="266977.56404370128"/>
  </r>
  <r>
    <n v="866"/>
    <s v="Swindon"/>
    <s v="South West"/>
    <x v="7"/>
    <n v="0.99"/>
    <n v="1776.1630000000005"/>
    <n v="24.866282000000005"/>
    <n v="977619.56002845685"/>
    <n v="0"/>
    <n v="977619.56002845685"/>
    <n v="325873.18667615228"/>
    <n v="325873.18667615228"/>
    <n v="325873.18667615228"/>
  </r>
  <r>
    <n v="867"/>
    <s v="Bracknell Forest"/>
    <s v="South East"/>
    <x v="0"/>
    <n v="1.1200000000000001"/>
    <n v="1208.9230000000025"/>
    <n v="16.924922000000034"/>
    <n v="752780.7965325223"/>
    <n v="0"/>
    <n v="752780.7965325223"/>
    <n v="250926.93217750743"/>
    <n v="250926.93217750743"/>
    <n v="250926.93217750743"/>
  </r>
  <r>
    <n v="868"/>
    <s v="Windsor and Maidenhead"/>
    <s v="South East"/>
    <x v="0"/>
    <n v="1.1200000000000001"/>
    <n v="1160.7300000000105"/>
    <n v="16.250220000000148"/>
    <n v="722771.63554601965"/>
    <n v="0"/>
    <n v="722771.63554601965"/>
    <n v="240923.87851533989"/>
    <n v="240923.87851533989"/>
    <n v="240923.87851533989"/>
  </r>
  <r>
    <n v="869"/>
    <s v="West Berkshire"/>
    <s v="South East"/>
    <x v="0"/>
    <n v="1.1200000000000001"/>
    <n v="558.5170000000071"/>
    <n v="7.8192380000000998"/>
    <n v="347781.3492976469"/>
    <n v="152218.6507023531"/>
    <n v="500000"/>
    <n v="166666.66666666666"/>
    <n v="166666.66666666666"/>
    <n v="166666.66666666666"/>
  </r>
  <r>
    <n v="870"/>
    <s v="Reading"/>
    <s v="South East"/>
    <x v="0"/>
    <n v="1.1200000000000001"/>
    <n v="1318.6870000000054"/>
    <n v="18.461618000000076"/>
    <n v="821129.42696688208"/>
    <n v="0"/>
    <n v="821129.42696688208"/>
    <n v="273709.80898896069"/>
    <n v="273709.80898896069"/>
    <n v="273709.80898896069"/>
  </r>
  <r>
    <n v="871"/>
    <s v="Slough"/>
    <s v="South East"/>
    <x v="0"/>
    <n v="1.1200000000000001"/>
    <n v="1648.9909999999945"/>
    <n v="23.085873999999922"/>
    <n v="1026805.4776482487"/>
    <n v="0"/>
    <n v="1026805.4776482487"/>
    <n v="342268.4925494162"/>
    <n v="342268.4925494162"/>
    <n v="342268.4925494162"/>
  </r>
  <r>
    <n v="872"/>
    <s v="Wokingham"/>
    <s v="South East"/>
    <x v="0"/>
    <n v="1.1200000000000001"/>
    <n v="1280.387999999999"/>
    <n v="17.925431999999986"/>
    <n v="797281.13247136527"/>
    <n v="0"/>
    <n v="797281.13247136527"/>
    <n v="265760.37749045511"/>
    <n v="265760.37749045511"/>
    <n v="265760.37749045511"/>
  </r>
  <r>
    <n v="873"/>
    <s v="Cambridgeshire"/>
    <s v="East of England"/>
    <x v="2"/>
    <n v="1"/>
    <n v="4493.5649999999878"/>
    <n v="62.909909999999833"/>
    <n v="2498290.2727488545"/>
    <n v="0"/>
    <n v="2498290.2727488545"/>
    <n v="832763.4242496182"/>
    <n v="832763.4242496182"/>
    <n v="832763.4242496182"/>
  </r>
  <r>
    <n v="874"/>
    <s v="Peterborough"/>
    <s v="East of England"/>
    <x v="2"/>
    <n v="1"/>
    <n v="1987.0390000000043"/>
    <n v="27.818546000000062"/>
    <n v="1104735.3727547361"/>
    <n v="0"/>
    <n v="1104735.3727547361"/>
    <n v="368245.1242515787"/>
    <n v="368245.1242515787"/>
    <n v="368245.1242515787"/>
  </r>
  <r>
    <n v="876"/>
    <s v="Halton"/>
    <s v="North West"/>
    <x v="4"/>
    <n v="0.92"/>
    <n v="325.32899999999427"/>
    <n v="4.5546059999999198"/>
    <n v="166403.50680398569"/>
    <n v="333596.49319601431"/>
    <n v="500000"/>
    <n v="166666.66666666666"/>
    <n v="166666.66666666666"/>
    <n v="166666.66666666666"/>
  </r>
  <r>
    <n v="877"/>
    <s v="Warrington"/>
    <s v="North West"/>
    <x v="4"/>
    <n v="0.92"/>
    <n v="1016.4910000000164"/>
    <n v="14.230874000000229"/>
    <n v="519928.03295954532"/>
    <n v="0"/>
    <n v="519928.03295954532"/>
    <n v="173309.34431984843"/>
    <n v="173309.34431984843"/>
    <n v="173309.34431984843"/>
  </r>
  <r>
    <n v="878"/>
    <s v="Devon"/>
    <s v="South West"/>
    <x v="7"/>
    <n v="0.99"/>
    <n v="4083.9549999999581"/>
    <n v="57.175369999999411"/>
    <n v="2247853.5417503766"/>
    <n v="0"/>
    <n v="2247853.5417503766"/>
    <n v="749284.51391679223"/>
    <n v="749284.51391679223"/>
    <n v="749284.51391679223"/>
  </r>
  <r>
    <n v="879"/>
    <s v="Plymouth"/>
    <s v="South West"/>
    <x v="7"/>
    <n v="0.99"/>
    <n v="1387.5080000000089"/>
    <n v="19.425112000000126"/>
    <n v="763699.59316570172"/>
    <n v="0"/>
    <n v="763699.59316570172"/>
    <n v="254566.53105523391"/>
    <n v="254566.53105523391"/>
    <n v="254566.53105523391"/>
  </r>
  <r>
    <n v="880"/>
    <s v="Torbay"/>
    <s v="South West"/>
    <x v="7"/>
    <n v="0.99"/>
    <n v="653.40499999999884"/>
    <n v="9.1476699999999838"/>
    <n v="359641.26525571838"/>
    <n v="140358.73474428162"/>
    <n v="500000"/>
    <n v="166666.66666666666"/>
    <n v="166666.66666666666"/>
    <n v="166666.66666666666"/>
  </r>
  <r>
    <n v="881"/>
    <s v="Essex"/>
    <s v="East of England"/>
    <x v="2"/>
    <n v="1"/>
    <n v="10338.742999999784"/>
    <n v="144.74240199999699"/>
    <n v="5748037.7093354249"/>
    <n v="0"/>
    <n v="5748037.7093354249"/>
    <n v="1916012.569778475"/>
    <n v="1916012.569778475"/>
    <n v="1916012.569778475"/>
  </r>
  <r>
    <n v="882"/>
    <s v="Southend-on-Sea"/>
    <s v="East of England"/>
    <x v="2"/>
    <n v="1"/>
    <n v="1241.9760000000024"/>
    <n v="17.387664000000033"/>
    <n v="690502.20922308799"/>
    <n v="0"/>
    <n v="690502.20922308799"/>
    <n v="230167.40307436266"/>
    <n v="230167.40307436266"/>
    <n v="230167.40307436266"/>
  </r>
  <r>
    <n v="883"/>
    <s v="Thurrock"/>
    <s v="East of England"/>
    <x v="2"/>
    <n v="1"/>
    <n v="1926.8700000000026"/>
    <n v="26.976180000000038"/>
    <n v="1071283.1744620595"/>
    <n v="0"/>
    <n v="1071283.1744620595"/>
    <n v="357094.39148735319"/>
    <n v="357094.39148735319"/>
    <n v="357094.39148735319"/>
  </r>
  <r>
    <n v="884"/>
    <s v="Herefordshire"/>
    <s v="West Midlands"/>
    <x v="3"/>
    <n v="0.97"/>
    <n v="602.8579999999929"/>
    <n v="8.4400119999998999"/>
    <n v="325116.21595133282"/>
    <n v="174883.78404866718"/>
    <n v="500000"/>
    <n v="166666.66666666666"/>
    <n v="166666.66666666666"/>
    <n v="166666.66666666666"/>
  </r>
  <r>
    <n v="885"/>
    <s v="Worcestershire"/>
    <s v="West Midlands"/>
    <x v="3"/>
    <n v="0.97"/>
    <n v="2013.1310000000522"/>
    <n v="28.183834000000729"/>
    <n v="1085664.5062922731"/>
    <n v="0"/>
    <n v="1085664.5062922731"/>
    <n v="361888.16876409104"/>
    <n v="361888.16876409104"/>
    <n v="361888.16876409104"/>
  </r>
  <r>
    <n v="886"/>
    <s v="Kent"/>
    <s v="South East"/>
    <x v="1"/>
    <n v="1.1200000000000001"/>
    <n v="10563.833999999508"/>
    <n v="147.89367599999312"/>
    <n v="6577963.5038434649"/>
    <n v="0"/>
    <n v="6577963.5038434649"/>
    <n v="2192654.5012811548"/>
    <n v="2192654.5012811548"/>
    <n v="2192654.5012811548"/>
  </r>
  <r>
    <n v="887"/>
    <s v="Medway"/>
    <s v="South East"/>
    <x v="1"/>
    <n v="1.1200000000000001"/>
    <n v="2212.948000000004"/>
    <n v="30.981272000000057"/>
    <n v="1377974.2449478186"/>
    <n v="0"/>
    <n v="1377974.2449478186"/>
    <n v="459324.74831593951"/>
    <n v="459324.74831593951"/>
    <n v="459324.74831593951"/>
  </r>
  <r>
    <n v="888"/>
    <s v="Lancashire"/>
    <s v="North West"/>
    <x v="4"/>
    <n v="0.92"/>
    <n v="4007.091000000044"/>
    <n v="56.099274000000619"/>
    <n v="2049599.0043393269"/>
    <n v="0"/>
    <n v="2049599.0043393269"/>
    <n v="683199.66811310896"/>
    <n v="683199.66811310896"/>
    <n v="683199.66811310896"/>
  </r>
  <r>
    <n v="889"/>
    <s v="Blackburn with Darwen"/>
    <s v="North West"/>
    <x v="4"/>
    <n v="0.92"/>
    <n v="0"/>
    <n v="0"/>
    <n v="0"/>
    <n v="500000"/>
    <n v="500000"/>
    <n v="166666.66666666666"/>
    <n v="166666.66666666666"/>
    <n v="166666.66666666666"/>
  </r>
  <r>
    <n v="890"/>
    <s v="Blackpool"/>
    <s v="North West"/>
    <x v="4"/>
    <n v="0.92"/>
    <n v="392.44000000000233"/>
    <n v="5.4941600000000328"/>
    <n v="200730.31365220342"/>
    <n v="299269.68634779658"/>
    <n v="500000"/>
    <n v="166666.66666666666"/>
    <n v="166666.66666666666"/>
    <n v="166666.66666666666"/>
  </r>
  <r>
    <n v="891"/>
    <s v="Nottinghamshire"/>
    <s v="East Midlands"/>
    <x v="5"/>
    <n v="1.01"/>
    <n v="4533.6860000001325"/>
    <n v="63.471604000001854"/>
    <n v="2545802.335079832"/>
    <n v="0"/>
    <n v="2545802.335079832"/>
    <n v="848600.778359944"/>
    <n v="848600.778359944"/>
    <n v="848600.778359944"/>
  </r>
  <r>
    <n v="892"/>
    <s v="Nottingham"/>
    <s v="East Midlands"/>
    <x v="5"/>
    <n v="1.01"/>
    <n v="2242.0410000000047"/>
    <n v="31.388574000000066"/>
    <n v="1258974.0915327102"/>
    <n v="0"/>
    <n v="1258974.0915327102"/>
    <n v="419658.03051090339"/>
    <n v="419658.03051090339"/>
    <n v="419658.03051090339"/>
  </r>
  <r>
    <n v="893"/>
    <s v="Shropshire"/>
    <s v="West Midlands"/>
    <x v="3"/>
    <n v="0.97"/>
    <n v="422.80900000000111"/>
    <n v="5.9193260000000159"/>
    <n v="228017.31444248738"/>
    <n v="271982.68555751262"/>
    <n v="500000"/>
    <n v="166666.66666666666"/>
    <n v="166666.66666666666"/>
    <n v="166666.66666666666"/>
  </r>
  <r>
    <n v="894"/>
    <s v="Telford and Wrekin"/>
    <s v="West Midlands"/>
    <x v="3"/>
    <n v="0.97"/>
    <n v="488.79500000000553"/>
    <n v="6.8431300000000777"/>
    <n v="263603.0056430127"/>
    <n v="236396.9943569873"/>
    <n v="500000"/>
    <n v="166666.66666666666"/>
    <n v="166666.66666666666"/>
    <n v="166666.66666666666"/>
  </r>
  <r>
    <n v="895"/>
    <s v="Cheshire East"/>
    <s v="North West"/>
    <x v="3"/>
    <n v="0.92"/>
    <n v="1160.6999999999825"/>
    <n v="16.249799999999755"/>
    <n v="593689.92726558854"/>
    <n v="0"/>
    <n v="593689.92726558854"/>
    <n v="197896.64242186284"/>
    <n v="197896.64242186284"/>
    <n v="197896.64242186284"/>
  </r>
  <r>
    <n v="896"/>
    <s v="Cheshire West and Chester"/>
    <s v="North West"/>
    <x v="3"/>
    <n v="0.92"/>
    <n v="1058.4239999999991"/>
    <n v="14.817935999999987"/>
    <n v="541376.46900677378"/>
    <n v="0"/>
    <n v="541376.46900677378"/>
    <n v="180458.82300225794"/>
    <n v="180458.82300225794"/>
    <n v="180458.82300225794"/>
  </r>
  <r>
    <n v="908"/>
    <s v="Cornwall"/>
    <s v="South West"/>
    <x v="7"/>
    <n v="0.99"/>
    <n v="3476.1579999999958"/>
    <n v="48.666211999999945"/>
    <n v="1913315.4189955513"/>
    <n v="0"/>
    <n v="1913315.4189955513"/>
    <n v="637771.80633185047"/>
    <n v="637771.80633185047"/>
    <n v="637771.80633185047"/>
  </r>
  <r>
    <n v="909"/>
    <s v="Cumbria"/>
    <s v="North West"/>
    <x v="6"/>
    <n v="0.92"/>
    <n v="92.427999999999884"/>
    <n v="1.2939919999999985"/>
    <n v="47276.275176449199"/>
    <n v="452723.72482355079"/>
    <n v="500000"/>
    <n v="166666.66666666666"/>
    <n v="166666.66666666666"/>
    <n v="166666.66666666666"/>
  </r>
  <r>
    <n v="916"/>
    <s v="Gloucestershire"/>
    <s v="South West"/>
    <x v="7"/>
    <n v="0.99"/>
    <n v="3543.3090000001248"/>
    <n v="49.606326000001751"/>
    <n v="1950276.0645419322"/>
    <n v="0"/>
    <n v="1950276.0645419322"/>
    <n v="650092.02151397744"/>
    <n v="650092.02151397744"/>
    <n v="650092.02151397744"/>
  </r>
  <r>
    <n v="919"/>
    <s v="Hertfordshire"/>
    <s v="East of England"/>
    <x v="0"/>
    <n v="1"/>
    <n v="11856.153999999864"/>
    <n v="165.98615599999809"/>
    <n v="6591673.6956986627"/>
    <n v="0"/>
    <n v="6591673.6956986627"/>
    <n v="2197224.5652328874"/>
    <n v="2197224.5652328874"/>
    <n v="2197224.5652328874"/>
  </r>
  <r>
    <n v="921"/>
    <s v="Isle of Wight"/>
    <s v="South East"/>
    <x v="1"/>
    <n v="1.1200000000000001"/>
    <n v="353.47400000000198"/>
    <n v="4.948636000000028"/>
    <n v="220103.711546176"/>
    <n v="279896.288453824"/>
    <n v="500000"/>
    <n v="166666.66666666666"/>
    <n v="166666.66666666666"/>
    <n v="166666.66666666666"/>
  </r>
  <r>
    <n v="925"/>
    <s v="Lincolnshire"/>
    <s v="East Midlands"/>
    <x v="5"/>
    <n v="1.01"/>
    <n v="4121.2990000000282"/>
    <n v="57.698186000000398"/>
    <n v="2314234.5142036611"/>
    <n v="0"/>
    <n v="2314234.5142036611"/>
    <n v="771411.50473455375"/>
    <n v="771411.50473455375"/>
    <n v="771411.50473455375"/>
  </r>
  <r>
    <n v="926"/>
    <s v="Norfolk"/>
    <s v="East of England"/>
    <x v="2"/>
    <n v="1"/>
    <n v="4904.0309999999881"/>
    <n v="68.656433999999834"/>
    <n v="2726497.3232965008"/>
    <n v="0"/>
    <n v="2726497.3232965008"/>
    <n v="908832.44109883357"/>
    <n v="908832.44109883357"/>
    <n v="908832.44109883357"/>
  </r>
  <r>
    <n v="928"/>
    <s v="Northamptonshire"/>
    <s v="East Midlands"/>
    <x v="0"/>
    <n v="1.01"/>
    <n v="5025.0939999998373"/>
    <n v="70.351315999997723"/>
    <n v="2821742.8465921246"/>
    <n v="0"/>
    <n v="2821742.8465921246"/>
    <n v="940580.94886404148"/>
    <n v="940580.94886404148"/>
    <n v="940580.94886404148"/>
  </r>
  <r>
    <n v="929"/>
    <s v="Northumberland"/>
    <s v="North East"/>
    <x v="6"/>
    <n v="0.97"/>
    <n v="0"/>
    <n v="0"/>
    <n v="0"/>
    <n v="500000"/>
    <n v="500000"/>
    <n v="166666.66666666666"/>
    <n v="166666.66666666666"/>
    <n v="166666.66666666666"/>
  </r>
  <r>
    <n v="931"/>
    <s v="Oxfordshire"/>
    <s v="South East"/>
    <x v="0"/>
    <n v="1.1200000000000001"/>
    <n v="3941.73199999996"/>
    <n v="55.184247999999442"/>
    <n v="2454465.7969760653"/>
    <n v="0"/>
    <n v="2454465.7969760653"/>
    <n v="818155.26565868838"/>
    <n v="818155.26565868838"/>
    <n v="818155.26565868838"/>
  </r>
  <r>
    <n v="933"/>
    <s v="Somerset"/>
    <s v="South West"/>
    <x v="7"/>
    <n v="0.99"/>
    <n v="3118.3859999999841"/>
    <n v="43.657403999999779"/>
    <n v="1716393.7934293656"/>
    <n v="0"/>
    <n v="1716393.7934293656"/>
    <n v="572131.26447645517"/>
    <n v="572131.26447645517"/>
    <n v="572131.26447645517"/>
  </r>
  <r>
    <n v="935"/>
    <s v="Suffolk"/>
    <s v="East of England"/>
    <x v="2"/>
    <n v="1"/>
    <n v="2489.5690000000177"/>
    <n v="34.853966000000248"/>
    <n v="1384127.3056108356"/>
    <n v="0"/>
    <n v="1384127.3056108356"/>
    <n v="461375.76853694516"/>
    <n v="461375.76853694516"/>
    <n v="461375.76853694516"/>
  </r>
  <r>
    <n v="936"/>
    <s v="Surrey"/>
    <s v="South East"/>
    <x v="1"/>
    <n v="1.1200000000000001"/>
    <n v="9523.3850000000675"/>
    <n v="133.32739000000095"/>
    <n v="5930089.2993068304"/>
    <n v="0"/>
    <n v="5930089.2993068304"/>
    <n v="1976696.4331022769"/>
    <n v="1976696.4331022769"/>
    <n v="1976696.4331022769"/>
  </r>
  <r>
    <n v="937"/>
    <s v="Warwickshire"/>
    <s v="West Midlands"/>
    <x v="3"/>
    <n v="0.97"/>
    <n v="2361.5659999999043"/>
    <n v="33.061923999998662"/>
    <n v="1273572.5521421349"/>
    <n v="0"/>
    <n v="1273572.5521421349"/>
    <n v="424524.18404737831"/>
    <n v="424524.18404737831"/>
    <n v="424524.18404737831"/>
  </r>
  <r>
    <n v="938"/>
    <s v="West Sussex"/>
    <s v="South East"/>
    <x v="1"/>
    <n v="1.1200000000000001"/>
    <n v="5227.8929999998363"/>
    <n v="73.190501999997707"/>
    <n v="3255341.7022644668"/>
    <n v="0"/>
    <n v="3255341.7022644668"/>
    <n v="1085113.9007548222"/>
    <n v="1085113.9007548222"/>
    <n v="1085113.90075482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2" firstHeaderRow="1" firstDataRow="1" firstDataCol="1"/>
  <pivotFields count="13">
    <pivotField showAll="0"/>
    <pivotField showAll="0"/>
    <pivotField showAll="0"/>
    <pivotField axis="axisRow" showAll="0">
      <items count="9">
        <item x="5"/>
        <item x="2"/>
        <item x="4"/>
        <item x="6"/>
        <item x="0"/>
        <item x="1"/>
        <item x="7"/>
        <item x="3"/>
        <item t="default"/>
      </items>
    </pivotField>
    <pivotField showAll="0"/>
    <pivotField numFmtId="164" showAll="0"/>
    <pivotField numFmtId="164" showAll="0"/>
    <pivotField numFmtId="165" showAll="0"/>
    <pivotField numFmtId="165" showAll="0"/>
    <pivotField dataField="1" numFmtId="165" showAll="0"/>
    <pivotField numFmtId="165" showAll="0"/>
    <pivotField numFmtId="165" showAll="0"/>
    <pivotField numFmtId="165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Total Funding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4" sqref="A4:B12"/>
    </sheetView>
  </sheetViews>
  <sheetFormatPr defaultRowHeight="14.25" x14ac:dyDescent="0.45"/>
  <cols>
    <col min="1" max="1" width="41.3984375" bestFit="1" customWidth="1"/>
    <col min="2" max="2" width="19.86328125" bestFit="1" customWidth="1"/>
  </cols>
  <sheetData>
    <row r="3" spans="1:2" x14ac:dyDescent="0.45">
      <c r="A3" s="1" t="s">
        <v>158</v>
      </c>
      <c r="B3" t="s">
        <v>160</v>
      </c>
    </row>
    <row r="4" spans="1:2" x14ac:dyDescent="0.45">
      <c r="A4" s="2" t="s">
        <v>155</v>
      </c>
      <c r="B4" s="3">
        <v>18488449.164694712</v>
      </c>
    </row>
    <row r="5" spans="1:2" x14ac:dyDescent="0.45">
      <c r="A5" s="2" t="s">
        <v>152</v>
      </c>
      <c r="B5" s="3">
        <v>33553081.780942351</v>
      </c>
    </row>
    <row r="6" spans="1:2" x14ac:dyDescent="0.45">
      <c r="A6" s="2" t="s">
        <v>154</v>
      </c>
      <c r="B6" s="3">
        <v>23274242.599783666</v>
      </c>
    </row>
    <row r="7" spans="1:2" x14ac:dyDescent="0.45">
      <c r="A7" s="2" t="s">
        <v>156</v>
      </c>
      <c r="B7" s="3">
        <v>8355338.3518807385</v>
      </c>
    </row>
    <row r="8" spans="1:2" x14ac:dyDescent="0.45">
      <c r="A8" s="2" t="s">
        <v>150</v>
      </c>
      <c r="B8" s="3">
        <v>45465383.377165206</v>
      </c>
    </row>
    <row r="9" spans="1:2" x14ac:dyDescent="0.45">
      <c r="A9" s="2" t="s">
        <v>151</v>
      </c>
      <c r="B9" s="3">
        <v>48995133.779336542</v>
      </c>
    </row>
    <row r="10" spans="1:2" x14ac:dyDescent="0.45">
      <c r="A10" s="2" t="s">
        <v>157</v>
      </c>
      <c r="B10" s="3">
        <v>18415446.475379758</v>
      </c>
    </row>
    <row r="11" spans="1:2" x14ac:dyDescent="0.45">
      <c r="A11" s="2" t="s">
        <v>153</v>
      </c>
      <c r="B11" s="3">
        <v>18452924.470817011</v>
      </c>
    </row>
    <row r="12" spans="1:2" x14ac:dyDescent="0.45">
      <c r="A12" s="2" t="s">
        <v>159</v>
      </c>
      <c r="B12" s="3">
        <v>215000000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57"/>
  <sheetViews>
    <sheetView tabSelected="1" zoomScale="79" zoomScaleNormal="79" workbookViewId="0">
      <pane ySplit="4" topLeftCell="A122" activePane="bottomLeft" state="frozen"/>
      <selection pane="bottomLeft" activeCell="H140" sqref="H140"/>
    </sheetView>
  </sheetViews>
  <sheetFormatPr defaultColWidth="9.1328125" defaultRowHeight="15" x14ac:dyDescent="0.4"/>
  <cols>
    <col min="1" max="1" width="10.53125" style="5" customWidth="1"/>
    <col min="2" max="2" width="24.53125" style="5" customWidth="1"/>
    <col min="3" max="5" width="15.46484375" style="5" customWidth="1"/>
    <col min="6" max="6" width="16.86328125" style="5" customWidth="1"/>
    <col min="7" max="16384" width="9.1328125" style="5"/>
  </cols>
  <sheetData>
    <row r="1" spans="1:6" ht="15.4" customHeight="1" x14ac:dyDescent="0.45">
      <c r="A1" s="12" t="s">
        <v>161</v>
      </c>
      <c r="B1" s="13"/>
      <c r="C1" s="13"/>
      <c r="D1" s="13"/>
      <c r="E1" s="13"/>
      <c r="F1" s="13"/>
    </row>
    <row r="2" spans="1:6" ht="19.149999999999999" customHeight="1" x14ac:dyDescent="0.45">
      <c r="A2" s="14" t="s">
        <v>169</v>
      </c>
      <c r="B2" s="13"/>
      <c r="C2" s="13"/>
      <c r="D2" s="13"/>
      <c r="E2" s="13"/>
      <c r="F2" s="13"/>
    </row>
    <row r="3" spans="1:6" x14ac:dyDescent="0.4">
      <c r="A3" s="4"/>
    </row>
    <row r="4" spans="1:6" ht="75.75" customHeight="1" x14ac:dyDescent="0.4">
      <c r="A4" s="8" t="s">
        <v>162</v>
      </c>
      <c r="B4" s="8" t="s">
        <v>163</v>
      </c>
      <c r="C4" s="8" t="s">
        <v>164</v>
      </c>
      <c r="D4" s="8" t="s">
        <v>165</v>
      </c>
      <c r="E4" s="8" t="s">
        <v>166</v>
      </c>
      <c r="F4" s="8" t="s">
        <v>167</v>
      </c>
    </row>
    <row r="5" spans="1:6" s="10" customFormat="1" ht="16.5" customHeight="1" x14ac:dyDescent="0.4">
      <c r="A5" s="9"/>
      <c r="B5" s="9"/>
      <c r="C5" s="9"/>
      <c r="D5" s="9"/>
      <c r="E5" s="9"/>
      <c r="F5" s="9"/>
    </row>
    <row r="6" spans="1:6" s="10" customFormat="1" ht="16.5" customHeight="1" x14ac:dyDescent="0.4">
      <c r="A6" s="9"/>
      <c r="B6" s="9" t="s">
        <v>168</v>
      </c>
      <c r="C6" s="11">
        <v>71666666.666666612</v>
      </c>
      <c r="D6" s="11">
        <v>71666666.666666612</v>
      </c>
      <c r="E6" s="11">
        <v>71666666.666666612</v>
      </c>
      <c r="F6" s="11">
        <v>215000000.00000003</v>
      </c>
    </row>
    <row r="7" spans="1:6" s="10" customFormat="1" ht="16.5" customHeight="1" x14ac:dyDescent="0.4">
      <c r="A7" s="9"/>
      <c r="B7" s="9"/>
      <c r="C7" s="9"/>
      <c r="D7" s="9"/>
      <c r="E7" s="9"/>
      <c r="F7" s="9"/>
    </row>
    <row r="8" spans="1:6" x14ac:dyDescent="0.4">
      <c r="A8" s="6">
        <v>301</v>
      </c>
      <c r="B8" s="6" t="s">
        <v>12</v>
      </c>
      <c r="C8" s="7">
        <v>945715.60472154047</v>
      </c>
      <c r="D8" s="7">
        <v>945715.60472154047</v>
      </c>
      <c r="E8" s="7">
        <v>945715.60472154047</v>
      </c>
      <c r="F8" s="7">
        <v>2837146.8141646213</v>
      </c>
    </row>
    <row r="9" spans="1:6" x14ac:dyDescent="0.4">
      <c r="A9" s="6">
        <v>302</v>
      </c>
      <c r="B9" s="6" t="s">
        <v>13</v>
      </c>
      <c r="C9" s="7">
        <v>1001778.2807387415</v>
      </c>
      <c r="D9" s="7">
        <v>1001778.2807387415</v>
      </c>
      <c r="E9" s="7">
        <v>1001778.2807387415</v>
      </c>
      <c r="F9" s="7">
        <v>3005334.8422162244</v>
      </c>
    </row>
    <row r="10" spans="1:6" x14ac:dyDescent="0.4">
      <c r="A10" s="6">
        <v>370</v>
      </c>
      <c r="B10" s="6" t="s">
        <v>54</v>
      </c>
      <c r="C10" s="7">
        <v>260425.45359040017</v>
      </c>
      <c r="D10" s="7">
        <v>260425.45359040017</v>
      </c>
      <c r="E10" s="7">
        <v>260425.45359040017</v>
      </c>
      <c r="F10" s="7">
        <v>781276.3607712005</v>
      </c>
    </row>
    <row r="11" spans="1:6" ht="30" x14ac:dyDescent="0.4">
      <c r="A11" s="6">
        <v>800</v>
      </c>
      <c r="B11" s="6" t="s">
        <v>68</v>
      </c>
      <c r="C11" s="7">
        <v>192331.3817330109</v>
      </c>
      <c r="D11" s="7">
        <v>192331.3817330109</v>
      </c>
      <c r="E11" s="7">
        <v>192331.3817330109</v>
      </c>
      <c r="F11" s="7">
        <v>576994.14519903273</v>
      </c>
    </row>
    <row r="12" spans="1:6" x14ac:dyDescent="0.4">
      <c r="A12" s="6">
        <v>822</v>
      </c>
      <c r="B12" s="6" t="s">
        <v>148</v>
      </c>
      <c r="C12" s="7">
        <v>309620.24264860078</v>
      </c>
      <c r="D12" s="7">
        <v>309620.24264860078</v>
      </c>
      <c r="E12" s="7">
        <v>309620.24264860078</v>
      </c>
      <c r="F12" s="7">
        <v>928860.72794580227</v>
      </c>
    </row>
    <row r="13" spans="1:6" x14ac:dyDescent="0.4">
      <c r="A13" s="6">
        <v>303</v>
      </c>
      <c r="B13" s="6" t="s">
        <v>14</v>
      </c>
      <c r="C13" s="7">
        <v>684008.23847433401</v>
      </c>
      <c r="D13" s="7">
        <v>684008.23847433401</v>
      </c>
      <c r="E13" s="7">
        <v>684008.23847433401</v>
      </c>
      <c r="F13" s="7">
        <v>2052024.7154230019</v>
      </c>
    </row>
    <row r="14" spans="1:6" x14ac:dyDescent="0.4">
      <c r="A14" s="6">
        <v>330</v>
      </c>
      <c r="B14" s="6" t="s">
        <v>32</v>
      </c>
      <c r="C14" s="7">
        <v>1423958.4906547957</v>
      </c>
      <c r="D14" s="7">
        <v>1423958.4906547957</v>
      </c>
      <c r="E14" s="7">
        <v>1423958.4906547957</v>
      </c>
      <c r="F14" s="7">
        <v>4271875.4719643872</v>
      </c>
    </row>
    <row r="15" spans="1:6" x14ac:dyDescent="0.4">
      <c r="A15" s="6">
        <v>889</v>
      </c>
      <c r="B15" s="6" t="s">
        <v>124</v>
      </c>
      <c r="C15" s="7">
        <v>166666.66666666666</v>
      </c>
      <c r="D15" s="7">
        <v>166666.66666666666</v>
      </c>
      <c r="E15" s="7">
        <v>166666.66666666666</v>
      </c>
      <c r="F15" s="7">
        <v>500000</v>
      </c>
    </row>
    <row r="16" spans="1:6" x14ac:dyDescent="0.4">
      <c r="A16" s="6">
        <v>890</v>
      </c>
      <c r="B16" s="6" t="s">
        <v>125</v>
      </c>
      <c r="C16" s="7">
        <v>166666.66666666666</v>
      </c>
      <c r="D16" s="7">
        <v>166666.66666666666</v>
      </c>
      <c r="E16" s="7">
        <v>166666.66666666666</v>
      </c>
      <c r="F16" s="7">
        <v>500000</v>
      </c>
    </row>
    <row r="17" spans="1:6" x14ac:dyDescent="0.4">
      <c r="A17" s="6">
        <v>350</v>
      </c>
      <c r="B17" s="6" t="s">
        <v>44</v>
      </c>
      <c r="C17" s="7">
        <v>275943.48410222004</v>
      </c>
      <c r="D17" s="7">
        <v>275943.48410222004</v>
      </c>
      <c r="E17" s="7">
        <v>275943.48410222004</v>
      </c>
      <c r="F17" s="7">
        <v>827830.45230666013</v>
      </c>
    </row>
    <row r="18" spans="1:6" x14ac:dyDescent="0.4">
      <c r="A18" s="6">
        <v>837</v>
      </c>
      <c r="B18" s="6" t="s">
        <v>89</v>
      </c>
      <c r="C18" s="7">
        <v>317883.4213599193</v>
      </c>
      <c r="D18" s="7">
        <v>317883.4213599193</v>
      </c>
      <c r="E18" s="7">
        <v>317883.4213599193</v>
      </c>
      <c r="F18" s="7">
        <v>953650.26407975785</v>
      </c>
    </row>
    <row r="19" spans="1:6" x14ac:dyDescent="0.4">
      <c r="A19" s="6">
        <v>867</v>
      </c>
      <c r="B19" s="6" t="s">
        <v>103</v>
      </c>
      <c r="C19" s="7">
        <v>250926.93217750743</v>
      </c>
      <c r="D19" s="7">
        <v>250926.93217750743</v>
      </c>
      <c r="E19" s="7">
        <v>250926.93217750743</v>
      </c>
      <c r="F19" s="7">
        <v>752780.7965325223</v>
      </c>
    </row>
    <row r="20" spans="1:6" x14ac:dyDescent="0.4">
      <c r="A20" s="6">
        <v>380</v>
      </c>
      <c r="B20" s="6" t="s">
        <v>58</v>
      </c>
      <c r="C20" s="7">
        <v>219322.25216727532</v>
      </c>
      <c r="D20" s="7">
        <v>219322.25216727532</v>
      </c>
      <c r="E20" s="7">
        <v>219322.25216727532</v>
      </c>
      <c r="F20" s="7">
        <v>657966.75650182599</v>
      </c>
    </row>
    <row r="21" spans="1:6" x14ac:dyDescent="0.4">
      <c r="A21" s="6">
        <v>304</v>
      </c>
      <c r="B21" s="6" t="s">
        <v>15</v>
      </c>
      <c r="C21" s="7">
        <v>569221.97753068351</v>
      </c>
      <c r="D21" s="7">
        <v>569221.97753068351</v>
      </c>
      <c r="E21" s="7">
        <v>569221.97753068351</v>
      </c>
      <c r="F21" s="7">
        <v>1707665.9325920504</v>
      </c>
    </row>
    <row r="22" spans="1:6" x14ac:dyDescent="0.4">
      <c r="A22" s="6">
        <v>846</v>
      </c>
      <c r="B22" s="6" t="s">
        <v>92</v>
      </c>
      <c r="C22" s="7">
        <v>166666.66666666666</v>
      </c>
      <c r="D22" s="7">
        <v>166666.66666666666</v>
      </c>
      <c r="E22" s="7">
        <v>166666.66666666666</v>
      </c>
      <c r="F22" s="7">
        <v>500000</v>
      </c>
    </row>
    <row r="23" spans="1:6" x14ac:dyDescent="0.4">
      <c r="A23" s="6">
        <v>801</v>
      </c>
      <c r="B23" s="6" t="s">
        <v>69</v>
      </c>
      <c r="C23" s="7">
        <v>840521.73342280777</v>
      </c>
      <c r="D23" s="7">
        <v>840521.73342280777</v>
      </c>
      <c r="E23" s="7">
        <v>840521.73342280777</v>
      </c>
      <c r="F23" s="7">
        <v>2521565.2002684232</v>
      </c>
    </row>
    <row r="24" spans="1:6" x14ac:dyDescent="0.4">
      <c r="A24" s="6">
        <v>305</v>
      </c>
      <c r="B24" s="6" t="s">
        <v>16</v>
      </c>
      <c r="C24" s="7">
        <v>865509.85486149474</v>
      </c>
      <c r="D24" s="7">
        <v>865509.85486149474</v>
      </c>
      <c r="E24" s="7">
        <v>865509.85486149474</v>
      </c>
      <c r="F24" s="7">
        <v>2596529.5645844843</v>
      </c>
    </row>
    <row r="25" spans="1:6" x14ac:dyDescent="0.4">
      <c r="A25" s="6">
        <v>825</v>
      </c>
      <c r="B25" s="6" t="s">
        <v>83</v>
      </c>
      <c r="C25" s="7">
        <v>824492.3526082515</v>
      </c>
      <c r="D25" s="7">
        <v>824492.3526082515</v>
      </c>
      <c r="E25" s="7">
        <v>824492.3526082515</v>
      </c>
      <c r="F25" s="7">
        <v>2473477.0578247546</v>
      </c>
    </row>
    <row r="26" spans="1:6" x14ac:dyDescent="0.4">
      <c r="A26" s="6">
        <v>351</v>
      </c>
      <c r="B26" s="6" t="s">
        <v>45</v>
      </c>
      <c r="C26" s="7">
        <v>194899.46392859714</v>
      </c>
      <c r="D26" s="7">
        <v>194899.46392859714</v>
      </c>
      <c r="E26" s="7">
        <v>194899.46392859714</v>
      </c>
      <c r="F26" s="7">
        <v>584698.39178579138</v>
      </c>
    </row>
    <row r="27" spans="1:6" x14ac:dyDescent="0.4">
      <c r="A27" s="6">
        <v>381</v>
      </c>
      <c r="B27" s="6" t="s">
        <v>59</v>
      </c>
      <c r="C27" s="7">
        <v>166666.66666666666</v>
      </c>
      <c r="D27" s="7">
        <v>166666.66666666666</v>
      </c>
      <c r="E27" s="7">
        <v>166666.66666666666</v>
      </c>
      <c r="F27" s="7">
        <v>500000</v>
      </c>
    </row>
    <row r="28" spans="1:6" x14ac:dyDescent="0.4">
      <c r="A28" s="6">
        <v>873</v>
      </c>
      <c r="B28" s="6" t="s">
        <v>109</v>
      </c>
      <c r="C28" s="7">
        <v>832763.4242496182</v>
      </c>
      <c r="D28" s="7">
        <v>832763.4242496182</v>
      </c>
      <c r="E28" s="7">
        <v>832763.4242496182</v>
      </c>
      <c r="F28" s="7">
        <v>2498290.2727488545</v>
      </c>
    </row>
    <row r="29" spans="1:6" x14ac:dyDescent="0.4">
      <c r="A29" s="6">
        <v>202</v>
      </c>
      <c r="B29" s="6" t="s">
        <v>0</v>
      </c>
      <c r="C29" s="7">
        <v>437500.27595702303</v>
      </c>
      <c r="D29" s="7">
        <v>437500.27595702297</v>
      </c>
      <c r="E29" s="7">
        <v>437500.27595702297</v>
      </c>
      <c r="F29" s="7">
        <v>1312500.8278710688</v>
      </c>
    </row>
    <row r="30" spans="1:6" x14ac:dyDescent="0.4">
      <c r="A30" s="6">
        <v>823</v>
      </c>
      <c r="B30" s="6" t="s">
        <v>82</v>
      </c>
      <c r="C30" s="7">
        <v>549726.91843168635</v>
      </c>
      <c r="D30" s="7">
        <v>549726.91843168635</v>
      </c>
      <c r="E30" s="7">
        <v>549726.91843168635</v>
      </c>
      <c r="F30" s="7">
        <v>1649180.7552950589</v>
      </c>
    </row>
    <row r="31" spans="1:6" x14ac:dyDescent="0.4">
      <c r="A31" s="6">
        <v>895</v>
      </c>
      <c r="B31" s="6" t="s">
        <v>130</v>
      </c>
      <c r="C31" s="7">
        <v>197896.64242186284</v>
      </c>
      <c r="D31" s="7">
        <v>197896.64242186284</v>
      </c>
      <c r="E31" s="7">
        <v>197896.64242186284</v>
      </c>
      <c r="F31" s="7">
        <v>593689.92726558854</v>
      </c>
    </row>
    <row r="32" spans="1:6" ht="30" x14ac:dyDescent="0.4">
      <c r="A32" s="6">
        <v>896</v>
      </c>
      <c r="B32" s="6" t="s">
        <v>131</v>
      </c>
      <c r="C32" s="7">
        <v>180458.82300225794</v>
      </c>
      <c r="D32" s="7">
        <v>180458.82300225794</v>
      </c>
      <c r="E32" s="7">
        <v>180458.82300225794</v>
      </c>
      <c r="F32" s="7">
        <v>541376.46900677378</v>
      </c>
    </row>
    <row r="33" spans="1:6" x14ac:dyDescent="0.4">
      <c r="A33" s="6">
        <v>908</v>
      </c>
      <c r="B33" s="6" t="s">
        <v>132</v>
      </c>
      <c r="C33" s="7">
        <v>637771.80633185047</v>
      </c>
      <c r="D33" s="7">
        <v>637771.80633185047</v>
      </c>
      <c r="E33" s="7">
        <v>637771.80633185047</v>
      </c>
      <c r="F33" s="7">
        <v>1913315.4189955513</v>
      </c>
    </row>
    <row r="34" spans="1:6" x14ac:dyDescent="0.4">
      <c r="A34" s="6">
        <v>840</v>
      </c>
      <c r="B34" s="6" t="s">
        <v>149</v>
      </c>
      <c r="C34" s="7">
        <v>430929.70913124701</v>
      </c>
      <c r="D34" s="7">
        <v>430929.70913124667</v>
      </c>
      <c r="E34" s="7">
        <v>430929.70913124667</v>
      </c>
      <c r="F34" s="7">
        <v>1292789.12739374</v>
      </c>
    </row>
    <row r="35" spans="1:6" x14ac:dyDescent="0.4">
      <c r="A35" s="6">
        <v>331</v>
      </c>
      <c r="B35" s="6" t="s">
        <v>33</v>
      </c>
      <c r="C35" s="7">
        <v>775574.390604952</v>
      </c>
      <c r="D35" s="7">
        <v>775574.390604952</v>
      </c>
      <c r="E35" s="7">
        <v>775574.390604952</v>
      </c>
      <c r="F35" s="7">
        <v>2326723.1718148561</v>
      </c>
    </row>
    <row r="36" spans="1:6" x14ac:dyDescent="0.4">
      <c r="A36" s="6">
        <v>306</v>
      </c>
      <c r="B36" s="6" t="s">
        <v>17</v>
      </c>
      <c r="C36" s="7">
        <v>968854.59185642342</v>
      </c>
      <c r="D36" s="7">
        <v>968854.59185642342</v>
      </c>
      <c r="E36" s="7">
        <v>968854.59185642342</v>
      </c>
      <c r="F36" s="7">
        <v>2906563.7755692704</v>
      </c>
    </row>
    <row r="37" spans="1:6" x14ac:dyDescent="0.4">
      <c r="A37" s="6">
        <v>909</v>
      </c>
      <c r="B37" s="6" t="s">
        <v>133</v>
      </c>
      <c r="C37" s="7">
        <v>166666.66666666666</v>
      </c>
      <c r="D37" s="7">
        <v>166666.66666666666</v>
      </c>
      <c r="E37" s="7">
        <v>166666.66666666666</v>
      </c>
      <c r="F37" s="7">
        <v>500000</v>
      </c>
    </row>
    <row r="38" spans="1:6" x14ac:dyDescent="0.4">
      <c r="A38" s="6">
        <v>841</v>
      </c>
      <c r="B38" s="6" t="s">
        <v>90</v>
      </c>
      <c r="C38" s="7">
        <v>166666.66666666666</v>
      </c>
      <c r="D38" s="7">
        <v>166666.66666666666</v>
      </c>
      <c r="E38" s="7">
        <v>166666.66666666666</v>
      </c>
      <c r="F38" s="7">
        <v>500000</v>
      </c>
    </row>
    <row r="39" spans="1:6" x14ac:dyDescent="0.4">
      <c r="A39" s="6">
        <v>831</v>
      </c>
      <c r="B39" s="6" t="s">
        <v>86</v>
      </c>
      <c r="C39" s="7">
        <v>275162.23043247027</v>
      </c>
      <c r="D39" s="7">
        <v>275162.23043247027</v>
      </c>
      <c r="E39" s="7">
        <v>275162.23043247027</v>
      </c>
      <c r="F39" s="7">
        <v>825486.69129741087</v>
      </c>
    </row>
    <row r="40" spans="1:6" x14ac:dyDescent="0.4">
      <c r="A40" s="6">
        <v>830</v>
      </c>
      <c r="B40" s="6" t="s">
        <v>85</v>
      </c>
      <c r="C40" s="7">
        <v>427606.30559044698</v>
      </c>
      <c r="D40" s="7">
        <v>427606.30559044698</v>
      </c>
      <c r="E40" s="7">
        <v>427606.30559044698</v>
      </c>
      <c r="F40" s="7">
        <v>1282818.9167713409</v>
      </c>
    </row>
    <row r="41" spans="1:6" x14ac:dyDescent="0.4">
      <c r="A41" s="6">
        <v>878</v>
      </c>
      <c r="B41" s="6" t="s">
        <v>113</v>
      </c>
      <c r="C41" s="7">
        <v>749284.51391679223</v>
      </c>
      <c r="D41" s="7">
        <v>749284.51391679223</v>
      </c>
      <c r="E41" s="7">
        <v>749284.51391679223</v>
      </c>
      <c r="F41" s="7">
        <v>2247853.5417503766</v>
      </c>
    </row>
    <row r="42" spans="1:6" x14ac:dyDescent="0.4">
      <c r="A42" s="6">
        <v>371</v>
      </c>
      <c r="B42" s="6" t="s">
        <v>55</v>
      </c>
      <c r="C42" s="7">
        <v>166666.66666666666</v>
      </c>
      <c r="D42" s="7">
        <v>166666.66666666666</v>
      </c>
      <c r="E42" s="7">
        <v>166666.66666666666</v>
      </c>
      <c r="F42" s="7">
        <v>500000</v>
      </c>
    </row>
    <row r="43" spans="1:6" x14ac:dyDescent="0.4">
      <c r="A43" s="6">
        <v>835</v>
      </c>
      <c r="B43" s="6" t="s">
        <v>87</v>
      </c>
      <c r="C43" s="7">
        <v>338317.61126210442</v>
      </c>
      <c r="D43" s="7">
        <v>338317.61126210442</v>
      </c>
      <c r="E43" s="7">
        <v>338317.61126210442</v>
      </c>
      <c r="F43" s="7">
        <v>1014952.8337863133</v>
      </c>
    </row>
    <row r="44" spans="1:6" x14ac:dyDescent="0.4">
      <c r="A44" s="6">
        <v>332</v>
      </c>
      <c r="B44" s="6" t="s">
        <v>34</v>
      </c>
      <c r="C44" s="7">
        <v>243843.36381614945</v>
      </c>
      <c r="D44" s="7">
        <v>243843.36381614945</v>
      </c>
      <c r="E44" s="7">
        <v>243843.36381614945</v>
      </c>
      <c r="F44" s="7">
        <v>731530.09144844837</v>
      </c>
    </row>
    <row r="45" spans="1:6" x14ac:dyDescent="0.4">
      <c r="A45" s="6">
        <v>307</v>
      </c>
      <c r="B45" s="6" t="s">
        <v>18</v>
      </c>
      <c r="C45" s="7">
        <v>480478.43837408518</v>
      </c>
      <c r="D45" s="7">
        <v>480478.43837408518</v>
      </c>
      <c r="E45" s="7">
        <v>480478.43837408518</v>
      </c>
      <c r="F45" s="7">
        <v>1441435.3151222556</v>
      </c>
    </row>
    <row r="46" spans="1:6" x14ac:dyDescent="0.4">
      <c r="A46" s="6">
        <v>811</v>
      </c>
      <c r="B46" s="6" t="s">
        <v>76</v>
      </c>
      <c r="C46" s="7">
        <v>166666.66666666666</v>
      </c>
      <c r="D46" s="7">
        <v>166666.66666666666</v>
      </c>
      <c r="E46" s="7">
        <v>166666.66666666666</v>
      </c>
      <c r="F46" s="7">
        <v>500000</v>
      </c>
    </row>
    <row r="47" spans="1:6" x14ac:dyDescent="0.4">
      <c r="A47" s="6">
        <v>845</v>
      </c>
      <c r="B47" s="6" t="s">
        <v>91</v>
      </c>
      <c r="C47" s="7">
        <v>603659.26686731819</v>
      </c>
      <c r="D47" s="7">
        <v>603659.26686731819</v>
      </c>
      <c r="E47" s="7">
        <v>603659.26686731819</v>
      </c>
      <c r="F47" s="7">
        <v>1810977.8006019546</v>
      </c>
    </row>
    <row r="48" spans="1:6" x14ac:dyDescent="0.4">
      <c r="A48" s="6">
        <v>308</v>
      </c>
      <c r="B48" s="6" t="s">
        <v>19</v>
      </c>
      <c r="C48" s="7">
        <v>851655.2218305649</v>
      </c>
      <c r="D48" s="7">
        <v>851655.2218305649</v>
      </c>
      <c r="E48" s="7">
        <v>851655.2218305649</v>
      </c>
      <c r="F48" s="7">
        <v>2554965.6654916946</v>
      </c>
    </row>
    <row r="49" spans="1:6" x14ac:dyDescent="0.4">
      <c r="A49" s="6">
        <v>881</v>
      </c>
      <c r="B49" s="6" t="s">
        <v>116</v>
      </c>
      <c r="C49" s="7">
        <v>1916012.569778475</v>
      </c>
      <c r="D49" s="7">
        <v>1916012.569778475</v>
      </c>
      <c r="E49" s="7">
        <v>1916012.569778475</v>
      </c>
      <c r="F49" s="7">
        <v>5748037.7093354249</v>
      </c>
    </row>
    <row r="50" spans="1:6" x14ac:dyDescent="0.4">
      <c r="A50" s="6">
        <v>390</v>
      </c>
      <c r="B50" s="6" t="s">
        <v>63</v>
      </c>
      <c r="C50" s="7">
        <v>166666.66666666666</v>
      </c>
      <c r="D50" s="7">
        <v>166666.66666666666</v>
      </c>
      <c r="E50" s="7">
        <v>166666.66666666666</v>
      </c>
      <c r="F50" s="7">
        <v>500000</v>
      </c>
    </row>
    <row r="51" spans="1:6" x14ac:dyDescent="0.4">
      <c r="A51" s="6">
        <v>916</v>
      </c>
      <c r="B51" s="6" t="s">
        <v>134</v>
      </c>
      <c r="C51" s="7">
        <v>650092.02151397744</v>
      </c>
      <c r="D51" s="7">
        <v>650092.02151397744</v>
      </c>
      <c r="E51" s="7">
        <v>650092.02151397744</v>
      </c>
      <c r="F51" s="7">
        <v>1950276.0645419322</v>
      </c>
    </row>
    <row r="52" spans="1:6" x14ac:dyDescent="0.4">
      <c r="A52" s="6">
        <v>203</v>
      </c>
      <c r="B52" s="6" t="s">
        <v>1</v>
      </c>
      <c r="C52" s="7">
        <v>680999.36977144785</v>
      </c>
      <c r="D52" s="7">
        <v>680999.36977144785</v>
      </c>
      <c r="E52" s="7">
        <v>680999.36977144785</v>
      </c>
      <c r="F52" s="7">
        <v>2042998.1093143434</v>
      </c>
    </row>
    <row r="53" spans="1:6" x14ac:dyDescent="0.4">
      <c r="A53" s="6">
        <v>204</v>
      </c>
      <c r="B53" s="6" t="s">
        <v>2</v>
      </c>
      <c r="C53" s="7">
        <v>662722.26446519722</v>
      </c>
      <c r="D53" s="7">
        <v>662722.26446519722</v>
      </c>
      <c r="E53" s="7">
        <v>662722.26446519722</v>
      </c>
      <c r="F53" s="7">
        <v>1988166.7933955917</v>
      </c>
    </row>
    <row r="54" spans="1:6" x14ac:dyDescent="0.4">
      <c r="A54" s="6">
        <v>876</v>
      </c>
      <c r="B54" s="6" t="s">
        <v>111</v>
      </c>
      <c r="C54" s="7">
        <v>166666.66666666666</v>
      </c>
      <c r="D54" s="7">
        <v>166666.66666666666</v>
      </c>
      <c r="E54" s="7">
        <v>166666.66666666666</v>
      </c>
      <c r="F54" s="7">
        <v>500000</v>
      </c>
    </row>
    <row r="55" spans="1:6" ht="30" x14ac:dyDescent="0.4">
      <c r="A55" s="6">
        <v>205</v>
      </c>
      <c r="B55" s="6" t="s">
        <v>3</v>
      </c>
      <c r="C55" s="7">
        <v>166666.66666666666</v>
      </c>
      <c r="D55" s="7">
        <v>166666.66666666666</v>
      </c>
      <c r="E55" s="7">
        <v>166666.66666666666</v>
      </c>
      <c r="F55" s="7">
        <v>500000</v>
      </c>
    </row>
    <row r="56" spans="1:6" x14ac:dyDescent="0.4">
      <c r="A56" s="6">
        <v>850</v>
      </c>
      <c r="B56" s="6" t="s">
        <v>93</v>
      </c>
      <c r="C56" s="7">
        <v>1262401.2299313999</v>
      </c>
      <c r="D56" s="7">
        <v>1262401.2299313999</v>
      </c>
      <c r="E56" s="7">
        <v>1262401.2299313999</v>
      </c>
      <c r="F56" s="7">
        <v>3787203.6897942</v>
      </c>
    </row>
    <row r="57" spans="1:6" x14ac:dyDescent="0.4">
      <c r="A57" s="6">
        <v>309</v>
      </c>
      <c r="B57" s="6" t="s">
        <v>20</v>
      </c>
      <c r="C57" s="7">
        <v>212735.07293834651</v>
      </c>
      <c r="D57" s="7">
        <v>212735.07293834651</v>
      </c>
      <c r="E57" s="7">
        <v>212735.07293834651</v>
      </c>
      <c r="F57" s="7">
        <v>638205.21881503949</v>
      </c>
    </row>
    <row r="58" spans="1:6" x14ac:dyDescent="0.4">
      <c r="A58" s="6">
        <v>310</v>
      </c>
      <c r="B58" s="6" t="s">
        <v>21</v>
      </c>
      <c r="C58" s="7">
        <v>620575.77854975953</v>
      </c>
      <c r="D58" s="7">
        <v>620575.77854975953</v>
      </c>
      <c r="E58" s="7">
        <v>620575.77854975953</v>
      </c>
      <c r="F58" s="7">
        <v>1861727.3356492787</v>
      </c>
    </row>
    <row r="59" spans="1:6" x14ac:dyDescent="0.4">
      <c r="A59" s="6">
        <v>805</v>
      </c>
      <c r="B59" s="6" t="s">
        <v>72</v>
      </c>
      <c r="C59" s="7">
        <v>166666.66666666666</v>
      </c>
      <c r="D59" s="7">
        <v>166666.66666666666</v>
      </c>
      <c r="E59" s="7">
        <v>166666.66666666666</v>
      </c>
      <c r="F59" s="7">
        <v>500000</v>
      </c>
    </row>
    <row r="60" spans="1:6" x14ac:dyDescent="0.4">
      <c r="A60" s="6">
        <v>311</v>
      </c>
      <c r="B60" s="6" t="s">
        <v>22</v>
      </c>
      <c r="C60" s="7">
        <v>857386.04502053966</v>
      </c>
      <c r="D60" s="7">
        <v>857386.04502053966</v>
      </c>
      <c r="E60" s="7">
        <v>857386.04502053966</v>
      </c>
      <c r="F60" s="7">
        <v>2572158.1350616189</v>
      </c>
    </row>
    <row r="61" spans="1:6" x14ac:dyDescent="0.4">
      <c r="A61" s="6">
        <v>884</v>
      </c>
      <c r="B61" s="6" t="s">
        <v>119</v>
      </c>
      <c r="C61" s="7">
        <v>166666.66666666666</v>
      </c>
      <c r="D61" s="7">
        <v>166666.66666666666</v>
      </c>
      <c r="E61" s="7">
        <v>166666.66666666666</v>
      </c>
      <c r="F61" s="7">
        <v>500000</v>
      </c>
    </row>
    <row r="62" spans="1:6" x14ac:dyDescent="0.4">
      <c r="A62" s="6">
        <v>919</v>
      </c>
      <c r="B62" s="6" t="s">
        <v>135</v>
      </c>
      <c r="C62" s="7">
        <v>2197224.5652328874</v>
      </c>
      <c r="D62" s="7">
        <v>2197224.5652328874</v>
      </c>
      <c r="E62" s="7">
        <v>2197224.5652328874</v>
      </c>
      <c r="F62" s="7">
        <v>6591673.6956986627</v>
      </c>
    </row>
    <row r="63" spans="1:6" x14ac:dyDescent="0.4">
      <c r="A63" s="6">
        <v>312</v>
      </c>
      <c r="B63" s="6" t="s">
        <v>23</v>
      </c>
      <c r="C63" s="7">
        <v>971963.84662063641</v>
      </c>
      <c r="D63" s="7">
        <v>971963.84662063641</v>
      </c>
      <c r="E63" s="7">
        <v>971963.84662063641</v>
      </c>
      <c r="F63" s="7">
        <v>2915891.5398619091</v>
      </c>
    </row>
    <row r="64" spans="1:6" x14ac:dyDescent="0.4">
      <c r="A64" s="6">
        <v>313</v>
      </c>
      <c r="B64" s="6" t="s">
        <v>24</v>
      </c>
      <c r="C64" s="7">
        <v>721492.93639958545</v>
      </c>
      <c r="D64" s="7">
        <v>721492.93639958545</v>
      </c>
      <c r="E64" s="7">
        <v>721492.93639958545</v>
      </c>
      <c r="F64" s="7">
        <v>2164478.8091987562</v>
      </c>
    </row>
    <row r="65" spans="1:6" x14ac:dyDescent="0.4">
      <c r="A65" s="6">
        <v>921</v>
      </c>
      <c r="B65" s="6" t="s">
        <v>136</v>
      </c>
      <c r="C65" s="7">
        <v>166666.66666666666</v>
      </c>
      <c r="D65" s="7">
        <v>166666.66666666666</v>
      </c>
      <c r="E65" s="7">
        <v>166666.66666666666</v>
      </c>
      <c r="F65" s="7">
        <v>500000</v>
      </c>
    </row>
    <row r="66" spans="1:6" x14ac:dyDescent="0.4">
      <c r="A66" s="6">
        <v>206</v>
      </c>
      <c r="B66" s="6" t="s">
        <v>4</v>
      </c>
      <c r="C66" s="7">
        <v>442448.54450590885</v>
      </c>
      <c r="D66" s="7">
        <v>442448.54450590885</v>
      </c>
      <c r="E66" s="7">
        <v>442448.54450590885</v>
      </c>
      <c r="F66" s="7">
        <v>1327345.6335177266</v>
      </c>
    </row>
    <row r="67" spans="1:6" x14ac:dyDescent="0.4">
      <c r="A67" s="6">
        <v>207</v>
      </c>
      <c r="B67" s="6" t="s">
        <v>5</v>
      </c>
      <c r="C67" s="7">
        <v>166666.66666666666</v>
      </c>
      <c r="D67" s="7">
        <v>166666.66666666666</v>
      </c>
      <c r="E67" s="7">
        <v>166666.66666666666</v>
      </c>
      <c r="F67" s="7">
        <v>500000</v>
      </c>
    </row>
    <row r="68" spans="1:6" x14ac:dyDescent="0.4">
      <c r="A68" s="6">
        <v>886</v>
      </c>
      <c r="B68" s="6" t="s">
        <v>121</v>
      </c>
      <c r="C68" s="7">
        <v>2192654.5012811548</v>
      </c>
      <c r="D68" s="7">
        <v>2192654.5012811548</v>
      </c>
      <c r="E68" s="7">
        <v>2192654.5012811548</v>
      </c>
      <c r="F68" s="7">
        <v>6577963.5038434649</v>
      </c>
    </row>
    <row r="69" spans="1:6" ht="30" x14ac:dyDescent="0.4">
      <c r="A69" s="6">
        <v>810</v>
      </c>
      <c r="B69" s="6" t="s">
        <v>147</v>
      </c>
      <c r="C69" s="7">
        <v>233138.95317370704</v>
      </c>
      <c r="D69" s="7">
        <v>233138.95317370704</v>
      </c>
      <c r="E69" s="7">
        <v>233138.95317370704</v>
      </c>
      <c r="F69" s="7">
        <v>699416.85952112114</v>
      </c>
    </row>
    <row r="70" spans="1:6" x14ac:dyDescent="0.4">
      <c r="A70" s="6">
        <v>314</v>
      </c>
      <c r="B70" s="6" t="s">
        <v>25</v>
      </c>
      <c r="C70" s="7">
        <v>562816.03546884097</v>
      </c>
      <c r="D70" s="7">
        <v>562816.03546884097</v>
      </c>
      <c r="E70" s="7">
        <v>562816.03546884097</v>
      </c>
      <c r="F70" s="7">
        <v>1688448.1064065229</v>
      </c>
    </row>
    <row r="71" spans="1:6" x14ac:dyDescent="0.4">
      <c r="A71" s="6">
        <v>382</v>
      </c>
      <c r="B71" s="6" t="s">
        <v>60</v>
      </c>
      <c r="C71" s="7">
        <v>352244.08311450761</v>
      </c>
      <c r="D71" s="7">
        <v>352244.08311450761</v>
      </c>
      <c r="E71" s="7">
        <v>352244.08311450761</v>
      </c>
      <c r="F71" s="7">
        <v>1056732.2493435228</v>
      </c>
    </row>
    <row r="72" spans="1:6" x14ac:dyDescent="0.4">
      <c r="A72" s="6">
        <v>340</v>
      </c>
      <c r="B72" s="6" t="s">
        <v>39</v>
      </c>
      <c r="C72" s="7">
        <v>166666.66666666666</v>
      </c>
      <c r="D72" s="7">
        <v>166666.66666666666</v>
      </c>
      <c r="E72" s="7">
        <v>166666.66666666666</v>
      </c>
      <c r="F72" s="7">
        <v>500000</v>
      </c>
    </row>
    <row r="73" spans="1:6" x14ac:dyDescent="0.4">
      <c r="A73" s="6">
        <v>208</v>
      </c>
      <c r="B73" s="6" t="s">
        <v>6</v>
      </c>
      <c r="C73" s="7">
        <v>393908.82231131243</v>
      </c>
      <c r="D73" s="7">
        <v>393908.82231131243</v>
      </c>
      <c r="E73" s="7">
        <v>393908.82231131243</v>
      </c>
      <c r="F73" s="7">
        <v>1181726.4669339373</v>
      </c>
    </row>
    <row r="74" spans="1:6" x14ac:dyDescent="0.4">
      <c r="A74" s="6">
        <v>888</v>
      </c>
      <c r="B74" s="6" t="s">
        <v>123</v>
      </c>
      <c r="C74" s="7">
        <v>683199.66811310896</v>
      </c>
      <c r="D74" s="7">
        <v>683199.66811310896</v>
      </c>
      <c r="E74" s="7">
        <v>683199.66811310896</v>
      </c>
      <c r="F74" s="7">
        <v>2049599.0043393269</v>
      </c>
    </row>
    <row r="75" spans="1:6" x14ac:dyDescent="0.4">
      <c r="A75" s="6">
        <v>383</v>
      </c>
      <c r="B75" s="6" t="s">
        <v>61</v>
      </c>
      <c r="C75" s="7">
        <v>1079028.7296684366</v>
      </c>
      <c r="D75" s="7">
        <v>1079028.7296684366</v>
      </c>
      <c r="E75" s="7">
        <v>1079028.7296684366</v>
      </c>
      <c r="F75" s="7">
        <v>3237086.1890053097</v>
      </c>
    </row>
    <row r="76" spans="1:6" x14ac:dyDescent="0.4">
      <c r="A76" s="6">
        <v>856</v>
      </c>
      <c r="B76" s="6" t="s">
        <v>97</v>
      </c>
      <c r="C76" s="7">
        <v>524722.9814811101</v>
      </c>
      <c r="D76" s="7">
        <v>524722.9814811101</v>
      </c>
      <c r="E76" s="7">
        <v>524722.9814811101</v>
      </c>
      <c r="F76" s="7">
        <v>1574168.9444433302</v>
      </c>
    </row>
    <row r="77" spans="1:6" x14ac:dyDescent="0.4">
      <c r="A77" s="6">
        <v>855</v>
      </c>
      <c r="B77" s="6" t="s">
        <v>96</v>
      </c>
      <c r="C77" s="7">
        <v>709069.46820083179</v>
      </c>
      <c r="D77" s="7">
        <v>709069.46820083179</v>
      </c>
      <c r="E77" s="7">
        <v>709069.46820083179</v>
      </c>
      <c r="F77" s="7">
        <v>2127208.4046024955</v>
      </c>
    </row>
    <row r="78" spans="1:6" x14ac:dyDescent="0.4">
      <c r="A78" s="6">
        <v>209</v>
      </c>
      <c r="B78" s="6" t="s">
        <v>7</v>
      </c>
      <c r="C78" s="7">
        <v>773332.77437750588</v>
      </c>
      <c r="D78" s="7">
        <v>773332.77437750588</v>
      </c>
      <c r="E78" s="7">
        <v>773332.77437750588</v>
      </c>
      <c r="F78" s="7">
        <v>2319998.3231325177</v>
      </c>
    </row>
    <row r="79" spans="1:6" x14ac:dyDescent="0.4">
      <c r="A79" s="6">
        <v>925</v>
      </c>
      <c r="B79" s="6" t="s">
        <v>137</v>
      </c>
      <c r="C79" s="7">
        <v>771411.50473455375</v>
      </c>
      <c r="D79" s="7">
        <v>771411.50473455375</v>
      </c>
      <c r="E79" s="7">
        <v>771411.50473455375</v>
      </c>
      <c r="F79" s="7">
        <v>2314234.5142036611</v>
      </c>
    </row>
    <row r="80" spans="1:6" x14ac:dyDescent="0.4">
      <c r="A80" s="6">
        <v>341</v>
      </c>
      <c r="B80" s="6" t="s">
        <v>40</v>
      </c>
      <c r="C80" s="7">
        <v>514481.82597333984</v>
      </c>
      <c r="D80" s="7">
        <v>514481.82597333984</v>
      </c>
      <c r="E80" s="7">
        <v>514481.82597333984</v>
      </c>
      <c r="F80" s="7">
        <v>1543445.4779200195</v>
      </c>
    </row>
    <row r="81" spans="1:6" x14ac:dyDescent="0.4">
      <c r="A81" s="6">
        <v>821</v>
      </c>
      <c r="B81" s="6" t="s">
        <v>81</v>
      </c>
      <c r="C81" s="7">
        <v>429455.26939659083</v>
      </c>
      <c r="D81" s="7">
        <v>429455.26939659083</v>
      </c>
      <c r="E81" s="7">
        <v>429455.26939659083</v>
      </c>
      <c r="F81" s="7">
        <v>1288365.8081897725</v>
      </c>
    </row>
    <row r="82" spans="1:6" x14ac:dyDescent="0.4">
      <c r="A82" s="6">
        <v>352</v>
      </c>
      <c r="B82" s="6" t="s">
        <v>46</v>
      </c>
      <c r="C82" s="7">
        <v>831145.09745642741</v>
      </c>
      <c r="D82" s="7">
        <v>831145.09745642741</v>
      </c>
      <c r="E82" s="7">
        <v>831145.09745642741</v>
      </c>
      <c r="F82" s="7">
        <v>2493435.2923692823</v>
      </c>
    </row>
    <row r="83" spans="1:6" x14ac:dyDescent="0.4">
      <c r="A83" s="6">
        <v>887</v>
      </c>
      <c r="B83" s="6" t="s">
        <v>122</v>
      </c>
      <c r="C83" s="7">
        <v>459324.74831593951</v>
      </c>
      <c r="D83" s="7">
        <v>459324.74831593951</v>
      </c>
      <c r="E83" s="7">
        <v>459324.74831593951</v>
      </c>
      <c r="F83" s="7">
        <v>1377974.2449478186</v>
      </c>
    </row>
    <row r="84" spans="1:6" x14ac:dyDescent="0.4">
      <c r="A84" s="6">
        <v>315</v>
      </c>
      <c r="B84" s="6" t="s">
        <v>26</v>
      </c>
      <c r="C84" s="7">
        <v>491430.24113176554</v>
      </c>
      <c r="D84" s="7">
        <v>491430.24113176554</v>
      </c>
      <c r="E84" s="7">
        <v>491430.24113176554</v>
      </c>
      <c r="F84" s="7">
        <v>1474290.7233952966</v>
      </c>
    </row>
    <row r="85" spans="1:6" x14ac:dyDescent="0.4">
      <c r="A85" s="6">
        <v>806</v>
      </c>
      <c r="B85" s="6" t="s">
        <v>73</v>
      </c>
      <c r="C85" s="7">
        <v>166666.66666666666</v>
      </c>
      <c r="D85" s="7">
        <v>166666.66666666666</v>
      </c>
      <c r="E85" s="7">
        <v>166666.66666666666</v>
      </c>
      <c r="F85" s="7">
        <v>500000</v>
      </c>
    </row>
    <row r="86" spans="1:6" x14ac:dyDescent="0.4">
      <c r="A86" s="6">
        <v>826</v>
      </c>
      <c r="B86" s="6" t="s">
        <v>84</v>
      </c>
      <c r="C86" s="7">
        <v>635366.08053993958</v>
      </c>
      <c r="D86" s="7">
        <v>635366.08053993958</v>
      </c>
      <c r="E86" s="7">
        <v>635366.08053993958</v>
      </c>
      <c r="F86" s="7">
        <v>1906098.2416198188</v>
      </c>
    </row>
    <row r="87" spans="1:6" x14ac:dyDescent="0.4">
      <c r="A87" s="6">
        <v>391</v>
      </c>
      <c r="B87" s="6" t="s">
        <v>64</v>
      </c>
      <c r="C87" s="7">
        <v>314415.23379459424</v>
      </c>
      <c r="D87" s="7">
        <v>314415.23379459424</v>
      </c>
      <c r="E87" s="7">
        <v>314415.23379459424</v>
      </c>
      <c r="F87" s="7">
        <v>943245.70138378278</v>
      </c>
    </row>
    <row r="88" spans="1:6" x14ac:dyDescent="0.4">
      <c r="A88" s="6">
        <v>316</v>
      </c>
      <c r="B88" s="6" t="s">
        <v>27</v>
      </c>
      <c r="C88" s="7">
        <v>746759.71218340471</v>
      </c>
      <c r="D88" s="7">
        <v>746759.71218340471</v>
      </c>
      <c r="E88" s="7">
        <v>746759.71218340471</v>
      </c>
      <c r="F88" s="7">
        <v>2240279.1365502141</v>
      </c>
    </row>
    <row r="89" spans="1:6" x14ac:dyDescent="0.4">
      <c r="A89" s="6">
        <v>926</v>
      </c>
      <c r="B89" s="6" t="s">
        <v>138</v>
      </c>
      <c r="C89" s="7">
        <v>908832.44109883357</v>
      </c>
      <c r="D89" s="7">
        <v>908832.44109883357</v>
      </c>
      <c r="E89" s="7">
        <v>908832.44109883357</v>
      </c>
      <c r="F89" s="7">
        <v>2726497.3232965008</v>
      </c>
    </row>
    <row r="90" spans="1:6" x14ac:dyDescent="0.4">
      <c r="A90" s="6">
        <v>812</v>
      </c>
      <c r="B90" s="6" t="s">
        <v>77</v>
      </c>
      <c r="C90" s="7">
        <v>166666.66666666666</v>
      </c>
      <c r="D90" s="7">
        <v>166666.66666666666</v>
      </c>
      <c r="E90" s="7">
        <v>166666.66666666666</v>
      </c>
      <c r="F90" s="7">
        <v>500000</v>
      </c>
    </row>
    <row r="91" spans="1:6" x14ac:dyDescent="0.4">
      <c r="A91" s="6">
        <v>813</v>
      </c>
      <c r="B91" s="6" t="s">
        <v>78</v>
      </c>
      <c r="C91" s="7">
        <v>166666.66666666666</v>
      </c>
      <c r="D91" s="7">
        <v>166666.66666666666</v>
      </c>
      <c r="E91" s="7">
        <v>166666.66666666666</v>
      </c>
      <c r="F91" s="7">
        <v>500000</v>
      </c>
    </row>
    <row r="92" spans="1:6" x14ac:dyDescent="0.4">
      <c r="A92" s="6">
        <v>802</v>
      </c>
      <c r="B92" s="6" t="s">
        <v>70</v>
      </c>
      <c r="C92" s="7">
        <v>260161.27486787803</v>
      </c>
      <c r="D92" s="7">
        <v>260161.27486787803</v>
      </c>
      <c r="E92" s="7">
        <v>260161.27486787803</v>
      </c>
      <c r="F92" s="7">
        <v>780483.82460363407</v>
      </c>
    </row>
    <row r="93" spans="1:6" x14ac:dyDescent="0.4">
      <c r="A93" s="6">
        <v>392</v>
      </c>
      <c r="B93" s="6" t="s">
        <v>65</v>
      </c>
      <c r="C93" s="7">
        <v>166666.66666666666</v>
      </c>
      <c r="D93" s="7">
        <v>166666.66666666666</v>
      </c>
      <c r="E93" s="7">
        <v>166666.66666666666</v>
      </c>
      <c r="F93" s="7">
        <v>500000</v>
      </c>
    </row>
    <row r="94" spans="1:6" x14ac:dyDescent="0.4">
      <c r="A94" s="6">
        <v>815</v>
      </c>
      <c r="B94" s="6" t="s">
        <v>79</v>
      </c>
      <c r="C94" s="7">
        <v>166666.66666666666</v>
      </c>
      <c r="D94" s="7">
        <v>166666.66666666666</v>
      </c>
      <c r="E94" s="7">
        <v>166666.66666666666</v>
      </c>
      <c r="F94" s="7">
        <v>500000</v>
      </c>
    </row>
    <row r="95" spans="1:6" x14ac:dyDescent="0.4">
      <c r="A95" s="6">
        <v>928</v>
      </c>
      <c r="B95" s="6" t="s">
        <v>139</v>
      </c>
      <c r="C95" s="7">
        <v>940580.94886404148</v>
      </c>
      <c r="D95" s="7">
        <v>940580.94886404148</v>
      </c>
      <c r="E95" s="7">
        <v>940580.94886404148</v>
      </c>
      <c r="F95" s="7">
        <v>2821742.8465921246</v>
      </c>
    </row>
    <row r="96" spans="1:6" x14ac:dyDescent="0.4">
      <c r="A96" s="6">
        <v>929</v>
      </c>
      <c r="B96" s="6" t="s">
        <v>140</v>
      </c>
      <c r="C96" s="7">
        <v>166666.66666666666</v>
      </c>
      <c r="D96" s="7">
        <v>166666.66666666666</v>
      </c>
      <c r="E96" s="7">
        <v>166666.66666666666</v>
      </c>
      <c r="F96" s="7">
        <v>500000</v>
      </c>
    </row>
    <row r="97" spans="1:6" x14ac:dyDescent="0.4">
      <c r="A97" s="6">
        <v>892</v>
      </c>
      <c r="B97" s="6" t="s">
        <v>127</v>
      </c>
      <c r="C97" s="7">
        <v>419658.03051090339</v>
      </c>
      <c r="D97" s="7">
        <v>419658.03051090339</v>
      </c>
      <c r="E97" s="7">
        <v>419658.03051090339</v>
      </c>
      <c r="F97" s="7">
        <v>1258974.0915327102</v>
      </c>
    </row>
    <row r="98" spans="1:6" x14ac:dyDescent="0.4">
      <c r="A98" s="6">
        <v>891</v>
      </c>
      <c r="B98" s="6" t="s">
        <v>126</v>
      </c>
      <c r="C98" s="7">
        <v>848600.778359944</v>
      </c>
      <c r="D98" s="7">
        <v>848600.778359944</v>
      </c>
      <c r="E98" s="7">
        <v>848600.778359944</v>
      </c>
      <c r="F98" s="7">
        <v>2545802.335079832</v>
      </c>
    </row>
    <row r="99" spans="1:6" x14ac:dyDescent="0.4">
      <c r="A99" s="6">
        <v>353</v>
      </c>
      <c r="B99" s="6" t="s">
        <v>47</v>
      </c>
      <c r="C99" s="7">
        <v>166666.66666666666</v>
      </c>
      <c r="D99" s="7">
        <v>166666.66666666666</v>
      </c>
      <c r="E99" s="7">
        <v>166666.66666666666</v>
      </c>
      <c r="F99" s="7">
        <v>500000</v>
      </c>
    </row>
    <row r="100" spans="1:6" x14ac:dyDescent="0.4">
      <c r="A100" s="6">
        <v>931</v>
      </c>
      <c r="B100" s="6" t="s">
        <v>141</v>
      </c>
      <c r="C100" s="7">
        <v>818155.26565868838</v>
      </c>
      <c r="D100" s="7">
        <v>818155.26565868838</v>
      </c>
      <c r="E100" s="7">
        <v>818155.26565868838</v>
      </c>
      <c r="F100" s="7">
        <v>2454465.7969760653</v>
      </c>
    </row>
    <row r="101" spans="1:6" x14ac:dyDescent="0.4">
      <c r="A101" s="6">
        <v>874</v>
      </c>
      <c r="B101" s="6" t="s">
        <v>110</v>
      </c>
      <c r="C101" s="7">
        <v>368245.1242515787</v>
      </c>
      <c r="D101" s="7">
        <v>368245.1242515787</v>
      </c>
      <c r="E101" s="7">
        <v>368245.1242515787</v>
      </c>
      <c r="F101" s="7">
        <v>1104735.3727547361</v>
      </c>
    </row>
    <row r="102" spans="1:6" x14ac:dyDescent="0.4">
      <c r="A102" s="6">
        <v>879</v>
      </c>
      <c r="B102" s="6" t="s">
        <v>114</v>
      </c>
      <c r="C102" s="7">
        <v>254566.53105523391</v>
      </c>
      <c r="D102" s="7">
        <v>254566.53105523391</v>
      </c>
      <c r="E102" s="7">
        <v>254566.53105523391</v>
      </c>
      <c r="F102" s="7">
        <v>763699.59316570172</v>
      </c>
    </row>
    <row r="103" spans="1:6" x14ac:dyDescent="0.4">
      <c r="A103" s="6">
        <v>836</v>
      </c>
      <c r="B103" s="6" t="s">
        <v>88</v>
      </c>
      <c r="C103" s="7">
        <v>167549.31228494088</v>
      </c>
      <c r="D103" s="7">
        <v>167549.31228494088</v>
      </c>
      <c r="E103" s="7">
        <v>167549.31228494088</v>
      </c>
      <c r="F103" s="7">
        <v>502647.93685482268</v>
      </c>
    </row>
    <row r="104" spans="1:6" x14ac:dyDescent="0.4">
      <c r="A104" s="6">
        <v>851</v>
      </c>
      <c r="B104" s="6" t="s">
        <v>94</v>
      </c>
      <c r="C104" s="7">
        <v>256869.44304729925</v>
      </c>
      <c r="D104" s="7">
        <v>256869.44304729925</v>
      </c>
      <c r="E104" s="7">
        <v>256869.44304729925</v>
      </c>
      <c r="F104" s="7">
        <v>770608.32914189773</v>
      </c>
    </row>
    <row r="105" spans="1:6" x14ac:dyDescent="0.4">
      <c r="A105" s="6">
        <v>870</v>
      </c>
      <c r="B105" s="6" t="s">
        <v>106</v>
      </c>
      <c r="C105" s="7">
        <v>273709.80898896069</v>
      </c>
      <c r="D105" s="7">
        <v>273709.80898896069</v>
      </c>
      <c r="E105" s="7">
        <v>273709.80898896069</v>
      </c>
      <c r="F105" s="7">
        <v>821129.42696688208</v>
      </c>
    </row>
    <row r="106" spans="1:6" x14ac:dyDescent="0.4">
      <c r="A106" s="6">
        <v>317</v>
      </c>
      <c r="B106" s="6" t="s">
        <v>28</v>
      </c>
      <c r="C106" s="7">
        <v>984636.00419949042</v>
      </c>
      <c r="D106" s="7">
        <v>984636.00419949042</v>
      </c>
      <c r="E106" s="7">
        <v>984636.00419949042</v>
      </c>
      <c r="F106" s="7">
        <v>2953908.0125984713</v>
      </c>
    </row>
    <row r="107" spans="1:6" x14ac:dyDescent="0.4">
      <c r="A107" s="6">
        <v>807</v>
      </c>
      <c r="B107" s="6" t="s">
        <v>74</v>
      </c>
      <c r="C107" s="7">
        <v>166666.66666666666</v>
      </c>
      <c r="D107" s="7">
        <v>166666.66666666666</v>
      </c>
      <c r="E107" s="7">
        <v>166666.66666666666</v>
      </c>
      <c r="F107" s="7">
        <v>500000</v>
      </c>
    </row>
    <row r="108" spans="1:6" x14ac:dyDescent="0.4">
      <c r="A108" s="6">
        <v>318</v>
      </c>
      <c r="B108" s="6" t="s">
        <v>29</v>
      </c>
      <c r="C108" s="7">
        <v>531957.0436856189</v>
      </c>
      <c r="D108" s="7">
        <v>531957.0436856189</v>
      </c>
      <c r="E108" s="7">
        <v>531957.0436856189</v>
      </c>
      <c r="F108" s="7">
        <v>1595871.1310568566</v>
      </c>
    </row>
    <row r="109" spans="1:6" x14ac:dyDescent="0.4">
      <c r="A109" s="6">
        <v>354</v>
      </c>
      <c r="B109" s="6" t="s">
        <v>48</v>
      </c>
      <c r="C109" s="7">
        <v>166666.66666666666</v>
      </c>
      <c r="D109" s="7">
        <v>166666.66666666666</v>
      </c>
      <c r="E109" s="7">
        <v>166666.66666666666</v>
      </c>
      <c r="F109" s="7">
        <v>500000</v>
      </c>
    </row>
    <row r="110" spans="1:6" x14ac:dyDescent="0.4">
      <c r="A110" s="6">
        <v>372</v>
      </c>
      <c r="B110" s="6" t="s">
        <v>56</v>
      </c>
      <c r="C110" s="7">
        <v>166666.66666666666</v>
      </c>
      <c r="D110" s="7">
        <v>166666.66666666666</v>
      </c>
      <c r="E110" s="7">
        <v>166666.66666666666</v>
      </c>
      <c r="F110" s="7">
        <v>500000</v>
      </c>
    </row>
    <row r="111" spans="1:6" x14ac:dyDescent="0.4">
      <c r="A111" s="6">
        <v>857</v>
      </c>
      <c r="B111" s="6" t="s">
        <v>98</v>
      </c>
      <c r="C111" s="7">
        <v>166666.66666666666</v>
      </c>
      <c r="D111" s="7">
        <v>166666.66666666666</v>
      </c>
      <c r="E111" s="7">
        <v>166666.66666666666</v>
      </c>
      <c r="F111" s="7">
        <v>500000</v>
      </c>
    </row>
    <row r="112" spans="1:6" x14ac:dyDescent="0.4">
      <c r="A112" s="6">
        <v>355</v>
      </c>
      <c r="B112" s="6" t="s">
        <v>49</v>
      </c>
      <c r="C112" s="7">
        <v>421362.9905046674</v>
      </c>
      <c r="D112" s="7">
        <v>421362.9905046674</v>
      </c>
      <c r="E112" s="7">
        <v>421362.9905046674</v>
      </c>
      <c r="F112" s="7">
        <v>1264088.9715140022</v>
      </c>
    </row>
    <row r="113" spans="1:6" x14ac:dyDescent="0.4">
      <c r="A113" s="6">
        <v>333</v>
      </c>
      <c r="B113" s="6" t="s">
        <v>35</v>
      </c>
      <c r="C113" s="7">
        <v>521462.0171512512</v>
      </c>
      <c r="D113" s="7">
        <v>521462.0171512512</v>
      </c>
      <c r="E113" s="7">
        <v>521462.0171512512</v>
      </c>
      <c r="F113" s="7">
        <v>1564386.0514537536</v>
      </c>
    </row>
    <row r="114" spans="1:6" x14ac:dyDescent="0.4">
      <c r="A114" s="6">
        <v>343</v>
      </c>
      <c r="B114" s="6" t="s">
        <v>42</v>
      </c>
      <c r="C114" s="7">
        <v>166666.66666666666</v>
      </c>
      <c r="D114" s="7">
        <v>166666.66666666666</v>
      </c>
      <c r="E114" s="7">
        <v>166666.66666666666</v>
      </c>
      <c r="F114" s="7">
        <v>500000</v>
      </c>
    </row>
    <row r="115" spans="1:6" x14ac:dyDescent="0.4">
      <c r="A115" s="6">
        <v>373</v>
      </c>
      <c r="B115" s="6" t="s">
        <v>57</v>
      </c>
      <c r="C115" s="7">
        <v>496094.41052959074</v>
      </c>
      <c r="D115" s="7">
        <v>496094.41052959074</v>
      </c>
      <c r="E115" s="7">
        <v>496094.41052959074</v>
      </c>
      <c r="F115" s="7">
        <v>1488283.2315887723</v>
      </c>
    </row>
    <row r="116" spans="1:6" x14ac:dyDescent="0.4">
      <c r="A116" s="6">
        <v>893</v>
      </c>
      <c r="B116" s="6" t="s">
        <v>128</v>
      </c>
      <c r="C116" s="7">
        <v>166666.66666666666</v>
      </c>
      <c r="D116" s="7">
        <v>166666.66666666666</v>
      </c>
      <c r="E116" s="7">
        <v>166666.66666666666</v>
      </c>
      <c r="F116" s="7">
        <v>500000</v>
      </c>
    </row>
    <row r="117" spans="1:6" x14ac:dyDescent="0.4">
      <c r="A117" s="6">
        <v>871</v>
      </c>
      <c r="B117" s="6" t="s">
        <v>107</v>
      </c>
      <c r="C117" s="7">
        <v>342268.4925494162</v>
      </c>
      <c r="D117" s="7">
        <v>342268.4925494162</v>
      </c>
      <c r="E117" s="7">
        <v>342268.4925494162</v>
      </c>
      <c r="F117" s="7">
        <v>1026805.4776482487</v>
      </c>
    </row>
    <row r="118" spans="1:6" x14ac:dyDescent="0.4">
      <c r="A118" s="6">
        <v>334</v>
      </c>
      <c r="B118" s="6" t="s">
        <v>36</v>
      </c>
      <c r="C118" s="7">
        <v>278493.56396802835</v>
      </c>
      <c r="D118" s="7">
        <v>278493.56396802835</v>
      </c>
      <c r="E118" s="7">
        <v>278493.56396802835</v>
      </c>
      <c r="F118" s="7">
        <v>835480.69190408499</v>
      </c>
    </row>
    <row r="119" spans="1:6" x14ac:dyDescent="0.4">
      <c r="A119" s="6">
        <v>933</v>
      </c>
      <c r="B119" s="6" t="s">
        <v>142</v>
      </c>
      <c r="C119" s="7">
        <v>572131.26447645517</v>
      </c>
      <c r="D119" s="7">
        <v>572131.26447645517</v>
      </c>
      <c r="E119" s="7">
        <v>572131.26447645517</v>
      </c>
      <c r="F119" s="7">
        <v>1716393.7934293656</v>
      </c>
    </row>
    <row r="120" spans="1:6" x14ac:dyDescent="0.4">
      <c r="A120" s="6">
        <v>803</v>
      </c>
      <c r="B120" s="6" t="s">
        <v>71</v>
      </c>
      <c r="C120" s="7">
        <v>398353.86884842877</v>
      </c>
      <c r="D120" s="7">
        <v>398353.86884842877</v>
      </c>
      <c r="E120" s="7">
        <v>398353.86884842877</v>
      </c>
      <c r="F120" s="7">
        <v>1195061.6065452863</v>
      </c>
    </row>
    <row r="121" spans="1:6" x14ac:dyDescent="0.4">
      <c r="A121" s="6">
        <v>393</v>
      </c>
      <c r="B121" s="6" t="s">
        <v>66</v>
      </c>
      <c r="C121" s="7">
        <v>166666.66666666666</v>
      </c>
      <c r="D121" s="7">
        <v>166666.66666666666</v>
      </c>
      <c r="E121" s="7">
        <v>166666.66666666666</v>
      </c>
      <c r="F121" s="7">
        <v>500000</v>
      </c>
    </row>
    <row r="122" spans="1:6" x14ac:dyDescent="0.4">
      <c r="A122" s="6">
        <v>852</v>
      </c>
      <c r="B122" s="6" t="s">
        <v>95</v>
      </c>
      <c r="C122" s="7">
        <v>408457.43644517241</v>
      </c>
      <c r="D122" s="7">
        <v>408457.43644517241</v>
      </c>
      <c r="E122" s="7">
        <v>408457.43644517241</v>
      </c>
      <c r="F122" s="7">
        <v>1225372.3093355172</v>
      </c>
    </row>
    <row r="123" spans="1:6" x14ac:dyDescent="0.4">
      <c r="A123" s="6">
        <v>882</v>
      </c>
      <c r="B123" s="6" t="s">
        <v>117</v>
      </c>
      <c r="C123" s="7">
        <v>230167.40307436266</v>
      </c>
      <c r="D123" s="7">
        <v>230167.40307436266</v>
      </c>
      <c r="E123" s="7">
        <v>230167.40307436266</v>
      </c>
      <c r="F123" s="7">
        <v>690502.20922308799</v>
      </c>
    </row>
    <row r="124" spans="1:6" x14ac:dyDescent="0.4">
      <c r="A124" s="6">
        <v>210</v>
      </c>
      <c r="B124" s="6" t="s">
        <v>8</v>
      </c>
      <c r="C124" s="7">
        <v>549624.97194605682</v>
      </c>
      <c r="D124" s="7">
        <v>549624.97194605682</v>
      </c>
      <c r="E124" s="7">
        <v>549624.97194605682</v>
      </c>
      <c r="F124" s="7">
        <v>1648874.9158381703</v>
      </c>
    </row>
    <row r="125" spans="1:6" x14ac:dyDescent="0.4">
      <c r="A125" s="6">
        <v>342</v>
      </c>
      <c r="B125" s="6" t="s">
        <v>41</v>
      </c>
      <c r="C125" s="7">
        <v>166666.66666666666</v>
      </c>
      <c r="D125" s="7">
        <v>166666.66666666666</v>
      </c>
      <c r="E125" s="7">
        <v>166666.66666666666</v>
      </c>
      <c r="F125" s="7">
        <v>500000</v>
      </c>
    </row>
    <row r="126" spans="1:6" x14ac:dyDescent="0.4">
      <c r="A126" s="6">
        <v>860</v>
      </c>
      <c r="B126" s="6" t="s">
        <v>99</v>
      </c>
      <c r="C126" s="7">
        <v>311412.45853008016</v>
      </c>
      <c r="D126" s="7">
        <v>311412.45853008016</v>
      </c>
      <c r="E126" s="7">
        <v>311412.45853008016</v>
      </c>
      <c r="F126" s="7">
        <v>934237.37559024047</v>
      </c>
    </row>
    <row r="127" spans="1:6" x14ac:dyDescent="0.4">
      <c r="A127" s="6">
        <v>356</v>
      </c>
      <c r="B127" s="6" t="s">
        <v>50</v>
      </c>
      <c r="C127" s="7">
        <v>321930.7969139716</v>
      </c>
      <c r="D127" s="7">
        <v>321930.7969139716</v>
      </c>
      <c r="E127" s="7">
        <v>321930.7969139716</v>
      </c>
      <c r="F127" s="7">
        <v>965792.39074191474</v>
      </c>
    </row>
    <row r="128" spans="1:6" x14ac:dyDescent="0.4">
      <c r="A128" s="6">
        <v>808</v>
      </c>
      <c r="B128" s="6" t="s">
        <v>75</v>
      </c>
      <c r="C128" s="7">
        <v>206434.50770107191</v>
      </c>
      <c r="D128" s="7">
        <v>206434.50770107191</v>
      </c>
      <c r="E128" s="7">
        <v>206434.50770107191</v>
      </c>
      <c r="F128" s="7">
        <v>619303.52310321573</v>
      </c>
    </row>
    <row r="129" spans="1:6" x14ac:dyDescent="0.4">
      <c r="A129" s="6">
        <v>861</v>
      </c>
      <c r="B129" s="6" t="s">
        <v>100</v>
      </c>
      <c r="C129" s="7">
        <v>226043.86695362497</v>
      </c>
      <c r="D129" s="7">
        <v>226043.86695362497</v>
      </c>
      <c r="E129" s="7">
        <v>226043.86695362497</v>
      </c>
      <c r="F129" s="7">
        <v>678131.60086087487</v>
      </c>
    </row>
    <row r="130" spans="1:6" x14ac:dyDescent="0.4">
      <c r="A130" s="6">
        <v>935</v>
      </c>
      <c r="B130" s="6" t="s">
        <v>143</v>
      </c>
      <c r="C130" s="7">
        <v>461375.76853694516</v>
      </c>
      <c r="D130" s="7">
        <v>461375.76853694516</v>
      </c>
      <c r="E130" s="7">
        <v>461375.76853694516</v>
      </c>
      <c r="F130" s="7">
        <v>1384127.3056108356</v>
      </c>
    </row>
    <row r="131" spans="1:6" x14ac:dyDescent="0.4">
      <c r="A131" s="6">
        <v>394</v>
      </c>
      <c r="B131" s="6" t="s">
        <v>67</v>
      </c>
      <c r="C131" s="7">
        <v>166666.66666666666</v>
      </c>
      <c r="D131" s="7">
        <v>166666.66666666666</v>
      </c>
      <c r="E131" s="7">
        <v>166666.66666666666</v>
      </c>
      <c r="F131" s="7">
        <v>500000</v>
      </c>
    </row>
    <row r="132" spans="1:6" x14ac:dyDescent="0.4">
      <c r="A132" s="6">
        <v>936</v>
      </c>
      <c r="B132" s="6" t="s">
        <v>144</v>
      </c>
      <c r="C132" s="7">
        <v>1976696.4331022769</v>
      </c>
      <c r="D132" s="7">
        <v>1976696.4331022769</v>
      </c>
      <c r="E132" s="7">
        <v>1976696.4331022769</v>
      </c>
      <c r="F132" s="7">
        <v>5930089.2993068304</v>
      </c>
    </row>
    <row r="133" spans="1:6" x14ac:dyDescent="0.4">
      <c r="A133" s="6">
        <v>319</v>
      </c>
      <c r="B133" s="6" t="s">
        <v>30</v>
      </c>
      <c r="C133" s="7">
        <v>616523.93484488165</v>
      </c>
      <c r="D133" s="7">
        <v>616523.93484488165</v>
      </c>
      <c r="E133" s="7">
        <v>616523.93484488165</v>
      </c>
      <c r="F133" s="7">
        <v>1849571.8045346451</v>
      </c>
    </row>
    <row r="134" spans="1:6" x14ac:dyDescent="0.4">
      <c r="A134" s="6">
        <v>866</v>
      </c>
      <c r="B134" s="6" t="s">
        <v>102</v>
      </c>
      <c r="C134" s="7">
        <v>325873.18667615228</v>
      </c>
      <c r="D134" s="7">
        <v>325873.18667615228</v>
      </c>
      <c r="E134" s="7">
        <v>325873.18667615228</v>
      </c>
      <c r="F134" s="7">
        <v>977619.56002845685</v>
      </c>
    </row>
    <row r="135" spans="1:6" x14ac:dyDescent="0.4">
      <c r="A135" s="6">
        <v>357</v>
      </c>
      <c r="B135" s="6" t="s">
        <v>51</v>
      </c>
      <c r="C135" s="7">
        <v>211253.94117025426</v>
      </c>
      <c r="D135" s="7">
        <v>211253.94117025426</v>
      </c>
      <c r="E135" s="7">
        <v>211253.94117025426</v>
      </c>
      <c r="F135" s="7">
        <v>633761.82351076277</v>
      </c>
    </row>
    <row r="136" spans="1:6" x14ac:dyDescent="0.4">
      <c r="A136" s="6">
        <v>894</v>
      </c>
      <c r="B136" s="6" t="s">
        <v>129</v>
      </c>
      <c r="C136" s="7">
        <v>166666.66666666666</v>
      </c>
      <c r="D136" s="7">
        <v>166666.66666666666</v>
      </c>
      <c r="E136" s="7">
        <v>166666.66666666666</v>
      </c>
      <c r="F136" s="7">
        <v>500000</v>
      </c>
    </row>
    <row r="137" spans="1:6" x14ac:dyDescent="0.4">
      <c r="A137" s="6">
        <v>883</v>
      </c>
      <c r="B137" s="6" t="s">
        <v>118</v>
      </c>
      <c r="C137" s="7">
        <v>357094.39148735319</v>
      </c>
      <c r="D137" s="7">
        <v>357094.39148735319</v>
      </c>
      <c r="E137" s="7">
        <v>357094.39148735319</v>
      </c>
      <c r="F137" s="7">
        <v>1071283.1744620595</v>
      </c>
    </row>
    <row r="138" spans="1:6" x14ac:dyDescent="0.4">
      <c r="A138" s="6">
        <v>880</v>
      </c>
      <c r="B138" s="6" t="s">
        <v>115</v>
      </c>
      <c r="C138" s="7">
        <v>166666.66666666666</v>
      </c>
      <c r="D138" s="7">
        <v>166666.66666666666</v>
      </c>
      <c r="E138" s="7">
        <v>166666.66666666666</v>
      </c>
      <c r="F138" s="7">
        <v>500000</v>
      </c>
    </row>
    <row r="139" spans="1:6" x14ac:dyDescent="0.4">
      <c r="A139" s="6">
        <v>211</v>
      </c>
      <c r="B139" s="6" t="s">
        <v>9</v>
      </c>
      <c r="C139" s="7">
        <v>1181119.8288207885</v>
      </c>
      <c r="D139" s="7">
        <v>1181119.8288207885</v>
      </c>
      <c r="E139" s="7">
        <v>1181119.8288207885</v>
      </c>
      <c r="F139" s="7">
        <v>3543359.4864623658</v>
      </c>
    </row>
    <row r="140" spans="1:6" x14ac:dyDescent="0.4">
      <c r="A140" s="6">
        <v>358</v>
      </c>
      <c r="B140" s="6" t="s">
        <v>52</v>
      </c>
      <c r="C140" s="7">
        <v>344138.28857597336</v>
      </c>
      <c r="D140" s="7">
        <v>344138.28857597336</v>
      </c>
      <c r="E140" s="7">
        <v>344138.28857597336</v>
      </c>
      <c r="F140" s="7">
        <v>1032414.8657279201</v>
      </c>
    </row>
    <row r="141" spans="1:6" x14ac:dyDescent="0.4">
      <c r="A141" s="6">
        <v>384</v>
      </c>
      <c r="B141" s="6" t="s">
        <v>62</v>
      </c>
      <c r="C141" s="7">
        <v>302487.56725259317</v>
      </c>
      <c r="D141" s="7">
        <v>302487.56725259317</v>
      </c>
      <c r="E141" s="7">
        <v>302487.56725259317</v>
      </c>
      <c r="F141" s="7">
        <v>907462.70175777946</v>
      </c>
    </row>
    <row r="142" spans="1:6" x14ac:dyDescent="0.4">
      <c r="A142" s="6">
        <v>335</v>
      </c>
      <c r="B142" s="6" t="s">
        <v>37</v>
      </c>
      <c r="C142" s="7">
        <v>319228.59050452575</v>
      </c>
      <c r="D142" s="7">
        <v>319228.59050452575</v>
      </c>
      <c r="E142" s="7">
        <v>319228.59050452575</v>
      </c>
      <c r="F142" s="7">
        <v>957685.7715135772</v>
      </c>
    </row>
    <row r="143" spans="1:6" x14ac:dyDescent="0.4">
      <c r="A143" s="6">
        <v>320</v>
      </c>
      <c r="B143" s="6" t="s">
        <v>31</v>
      </c>
      <c r="C143" s="7">
        <v>518794.9388209763</v>
      </c>
      <c r="D143" s="7">
        <v>518794.9388209763</v>
      </c>
      <c r="E143" s="7">
        <v>518794.9388209763</v>
      </c>
      <c r="F143" s="7">
        <v>1556384.8164629289</v>
      </c>
    </row>
    <row r="144" spans="1:6" x14ac:dyDescent="0.4">
      <c r="A144" s="6">
        <v>212</v>
      </c>
      <c r="B144" s="6" t="s">
        <v>10</v>
      </c>
      <c r="C144" s="7">
        <v>634235.08797044738</v>
      </c>
      <c r="D144" s="7">
        <v>634235.08797044738</v>
      </c>
      <c r="E144" s="7">
        <v>634235.08797044738</v>
      </c>
      <c r="F144" s="7">
        <v>1902705.2639113422</v>
      </c>
    </row>
    <row r="145" spans="1:6" x14ac:dyDescent="0.4">
      <c r="A145" s="6">
        <v>877</v>
      </c>
      <c r="B145" s="6" t="s">
        <v>112</v>
      </c>
      <c r="C145" s="7">
        <v>173309.34431984843</v>
      </c>
      <c r="D145" s="7">
        <v>173309.34431984843</v>
      </c>
      <c r="E145" s="7">
        <v>173309.34431984843</v>
      </c>
      <c r="F145" s="7">
        <v>519928.03295954532</v>
      </c>
    </row>
    <row r="146" spans="1:6" x14ac:dyDescent="0.4">
      <c r="A146" s="6">
        <v>937</v>
      </c>
      <c r="B146" s="6" t="s">
        <v>145</v>
      </c>
      <c r="C146" s="7">
        <v>424524.18404737831</v>
      </c>
      <c r="D146" s="7">
        <v>424524.18404737831</v>
      </c>
      <c r="E146" s="7">
        <v>424524.18404737831</v>
      </c>
      <c r="F146" s="7">
        <v>1273572.5521421349</v>
      </c>
    </row>
    <row r="147" spans="1:6" x14ac:dyDescent="0.4">
      <c r="A147" s="6">
        <v>869</v>
      </c>
      <c r="B147" s="6" t="s">
        <v>105</v>
      </c>
      <c r="C147" s="7">
        <v>166666.66666666666</v>
      </c>
      <c r="D147" s="7">
        <v>166666.66666666666</v>
      </c>
      <c r="E147" s="7">
        <v>166666.66666666666</v>
      </c>
      <c r="F147" s="7">
        <v>500000</v>
      </c>
    </row>
    <row r="148" spans="1:6" x14ac:dyDescent="0.4">
      <c r="A148" s="6">
        <v>938</v>
      </c>
      <c r="B148" s="6" t="s">
        <v>146</v>
      </c>
      <c r="C148" s="7">
        <v>1085113.9007548222</v>
      </c>
      <c r="D148" s="7">
        <v>1085113.9007548222</v>
      </c>
      <c r="E148" s="7">
        <v>1085113.9007548222</v>
      </c>
      <c r="F148" s="7">
        <v>3255341.7022644668</v>
      </c>
    </row>
    <row r="149" spans="1:6" x14ac:dyDescent="0.4">
      <c r="A149" s="6">
        <v>213</v>
      </c>
      <c r="B149" s="6" t="s">
        <v>11</v>
      </c>
      <c r="C149" s="7">
        <v>479801.35877904645</v>
      </c>
      <c r="D149" s="7">
        <v>479801.35877904645</v>
      </c>
      <c r="E149" s="7">
        <v>479801.35877904645</v>
      </c>
      <c r="F149" s="7">
        <v>1439404.0763371394</v>
      </c>
    </row>
    <row r="150" spans="1:6" x14ac:dyDescent="0.4">
      <c r="A150" s="6">
        <v>359</v>
      </c>
      <c r="B150" s="6" t="s">
        <v>53</v>
      </c>
      <c r="C150" s="7">
        <v>166666.66666666666</v>
      </c>
      <c r="D150" s="7">
        <v>166666.66666666666</v>
      </c>
      <c r="E150" s="7">
        <v>166666.66666666666</v>
      </c>
      <c r="F150" s="7">
        <v>500000</v>
      </c>
    </row>
    <row r="151" spans="1:6" x14ac:dyDescent="0.4">
      <c r="A151" s="6">
        <v>865</v>
      </c>
      <c r="B151" s="6" t="s">
        <v>101</v>
      </c>
      <c r="C151" s="7">
        <v>266977.56404370128</v>
      </c>
      <c r="D151" s="7">
        <v>266977.56404370128</v>
      </c>
      <c r="E151" s="7">
        <v>266977.56404370128</v>
      </c>
      <c r="F151" s="7">
        <v>800932.69213110383</v>
      </c>
    </row>
    <row r="152" spans="1:6" ht="30" x14ac:dyDescent="0.4">
      <c r="A152" s="6">
        <v>868</v>
      </c>
      <c r="B152" s="6" t="s">
        <v>104</v>
      </c>
      <c r="C152" s="7">
        <v>240923.87851533989</v>
      </c>
      <c r="D152" s="7">
        <v>240923.87851533989</v>
      </c>
      <c r="E152" s="7">
        <v>240923.87851533989</v>
      </c>
      <c r="F152" s="7">
        <v>722771.63554601965</v>
      </c>
    </row>
    <row r="153" spans="1:6" x14ac:dyDescent="0.4">
      <c r="A153" s="6">
        <v>344</v>
      </c>
      <c r="B153" s="6" t="s">
        <v>43</v>
      </c>
      <c r="C153" s="7">
        <v>166666.66666666666</v>
      </c>
      <c r="D153" s="7">
        <v>166666.66666666666</v>
      </c>
      <c r="E153" s="7">
        <v>166666.66666666666</v>
      </c>
      <c r="F153" s="7">
        <v>500000</v>
      </c>
    </row>
    <row r="154" spans="1:6" x14ac:dyDescent="0.4">
      <c r="A154" s="6">
        <v>872</v>
      </c>
      <c r="B154" s="6" t="s">
        <v>108</v>
      </c>
      <c r="C154" s="7">
        <v>265760.37749045511</v>
      </c>
      <c r="D154" s="7">
        <v>265760.37749045511</v>
      </c>
      <c r="E154" s="7">
        <v>265760.37749045511</v>
      </c>
      <c r="F154" s="7">
        <v>797281.13247136527</v>
      </c>
    </row>
    <row r="155" spans="1:6" x14ac:dyDescent="0.4">
      <c r="A155" s="6">
        <v>336</v>
      </c>
      <c r="B155" s="6" t="s">
        <v>38</v>
      </c>
      <c r="C155" s="7">
        <v>386190.26318667247</v>
      </c>
      <c r="D155" s="7">
        <v>386190.26318667247</v>
      </c>
      <c r="E155" s="7">
        <v>386190.26318667247</v>
      </c>
      <c r="F155" s="7">
        <v>1158570.7895600174</v>
      </c>
    </row>
    <row r="156" spans="1:6" x14ac:dyDescent="0.4">
      <c r="A156" s="6">
        <v>885</v>
      </c>
      <c r="B156" s="6" t="s">
        <v>120</v>
      </c>
      <c r="C156" s="7">
        <v>361888.16876409104</v>
      </c>
      <c r="D156" s="7">
        <v>361888.16876409104</v>
      </c>
      <c r="E156" s="7">
        <v>361888.16876409104</v>
      </c>
      <c r="F156" s="7">
        <v>1085664.5062922731</v>
      </c>
    </row>
    <row r="157" spans="1:6" x14ac:dyDescent="0.4">
      <c r="A157" s="6">
        <v>816</v>
      </c>
      <c r="B157" s="6" t="s">
        <v>80</v>
      </c>
      <c r="C157" s="7">
        <v>196926.27162761139</v>
      </c>
      <c r="D157" s="7">
        <v>196926.27162761139</v>
      </c>
      <c r="E157" s="7">
        <v>196926.27162761139</v>
      </c>
      <c r="F157" s="7">
        <v>590778.81488283421</v>
      </c>
    </row>
  </sheetData>
  <autoFilter ref="A4:F157">
    <sortState ref="A5:I154">
      <sortCondition ref="B4:B154"/>
    </sortState>
  </autoFilter>
  <mergeCells count="2">
    <mergeCell ref="A1:F1"/>
    <mergeCell ref="A2:F2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se" ma:contentTypeID="0x0101007F645D6FBA204A029FECB8BFC6578C39005279853530254253B886E13194843F8A003AA4A7828D8545A79A9356801981235400D78F5EEC542E174588F0F74CD12BE6DF" ma:contentTypeVersion="1" ma:contentTypeDescription="Relates to case work eg correspondence. Records retained for 10 years." ma:contentTypeScope="" ma:versionID="b8cb5b7a320a70c5edc175b8b6631a89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37a5787c-f166-40b8-bba4-dd40463bc3e3" targetNamespace="http://schemas.microsoft.com/office/2006/metadata/properties" ma:root="true" ma:fieldsID="8d85c85432b438b18fb29f8e127fe8ae" ns1:_="" ns2:_="" ns3:_="">
    <xsd:import namespace="http://schemas.microsoft.com/sharepoint/v3"/>
    <xsd:import namespace="b8cb3cbd-ce5c-4a72-9da4-9013f91c5903"/>
    <xsd:import namespace="37a5787c-f166-40b8-bba4-dd40463bc3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dd76d670-5bfe-465c-bd1f-245a8c7abd4b}" ma:internalName="TaxCatchAll" ma:showField="CatchAllData" ma:web="37a5787c-f166-40b8-bba4-dd40463bc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dd76d670-5bfe-465c-bd1f-245a8c7abd4b}" ma:internalName="TaxCatchAllLabel" ma:readOnly="true" ma:showField="CatchAllDataLabel" ma:web="37a5787c-f166-40b8-bba4-dd40463bc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5787c-f166-40b8-bba4-dd40463bc3e3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readOnly="false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DfE|a484111e-5b24-4ad9-9778-c536c8c88985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Official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1;#DfE|cc08a6d4-dfde-4d0f-bd85-069ebcef80d5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1981235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RightsProtectiveMarkingTaxHTField0 xmlns="37a5787c-f166-40b8-bba4-dd40463bc3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IWPRightsProtectiveMarkingTaxHTField0>
    <IWPOwnerTaxHTField0 xmlns="37a5787c-f166-40b8-bba4-dd40463bc3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IWPOwnerTaxHTField0>
    <IWPOrganisationalUnitTaxHTField0 xmlns="37a5787c-f166-40b8-bba4-dd40463bc3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IWPOrganisationalUnitTaxHTField0>
    <_dlc_DocId xmlns="b8cb3cbd-ce5c-4a72-9da4-9013f91c5903">TVWCA6RFTEWP-4-14341</_dlc_DocId>
    <TaxCatchAll xmlns="b8cb3cbd-ce5c-4a72-9da4-9013f91c5903">
      <Value>3</Value>
      <Value>2</Value>
      <Value>1</Value>
    </TaxCatchAll>
    <_dlc_DocIdUrl xmlns="b8cb3cbd-ce5c-4a72-9da4-9013f91c5903">
      <Url>http://workplaces/sites/ccu/_layouts/DocIdRedir.aspx?ID=TVWCA6RFTEWP-4-14341</Url>
      <Description>TVWCA6RFTEWP-4-14341</Description>
    </_dlc_DocIdUrl>
    <IWPSiteTypeTaxHTField0 xmlns="37a5787c-f166-40b8-bba4-dd40463bc3e3">
      <Terms xmlns="http://schemas.microsoft.com/office/infopath/2007/PartnerControls"/>
    </IWPSiteTypeTaxHTField0>
    <IWPSubjectTaxHTField0 xmlns="37a5787c-f166-40b8-bba4-dd40463bc3e3">
      <Terms xmlns="http://schemas.microsoft.com/office/infopath/2007/PartnerControls"/>
    </IWPSubjectTaxHTField0>
    <IWPContributor xmlns="37a5787c-f166-40b8-bba4-dd40463bc3e3">
      <UserInfo>
        <DisplayName/>
        <AccountId xsi:nil="true"/>
        <AccountType/>
      </UserInfo>
    </IWPContributor>
    <IWPFunctionTaxHTField0 xmlns="37a5787c-f166-40b8-bba4-dd40463bc3e3">
      <Terms xmlns="http://schemas.microsoft.com/office/infopath/2007/PartnerControls"/>
    </IWPFunctionTaxHTField0>
    <Comment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F41C08-B6C6-45F9-A55B-7FB4CC23D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37a5787c-f166-40b8-bba4-dd40463bc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56C780-4CCC-4D57-8F45-D164CBA9303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258B0C5-3347-417B-9B3D-DA1A134350A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5527429-4D09-47F0-A8C6-C7BA531C4A7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152293D-2165-47F6-9C27-4D5B046ECF93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7a5787c-f166-40b8-bba4-dd40463bc3e3"/>
    <ds:schemaRef ds:uri="http://purl.org/dc/elements/1.1/"/>
    <ds:schemaRef ds:uri="b8cb3cbd-ce5c-4a72-9da4-9013f91c59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Allocations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Allocation tables for publication</dc:title>
  <dc:creator>LURY, John</dc:creator>
  <cp:lastModifiedBy>BOURNER, Steven</cp:lastModifiedBy>
  <cp:lastPrinted>2017-03-02T17:12:08Z</cp:lastPrinted>
  <dcterms:created xsi:type="dcterms:W3CDTF">2016-08-10T09:26:13Z</dcterms:created>
  <dcterms:modified xsi:type="dcterms:W3CDTF">2017-03-03T09:39:43Z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WPOrganisationalUnit">
    <vt:lpwstr>1;#DfE|cc08a6d4-dfde-4d0f-bd85-069ebcef80d5</vt:lpwstr>
  </property>
  <property fmtid="{D5CDD505-2E9C-101B-9397-08002B2CF9AE}" pid="3" name="_dlc_DocIdItemGuid">
    <vt:lpwstr>48562583-225b-4990-becf-e92157224e12</vt:lpwstr>
  </property>
  <property fmtid="{D5CDD505-2E9C-101B-9397-08002B2CF9AE}" pid="4" name="IWPOwner">
    <vt:lpwstr>2;#DfE|a484111e-5b24-4ad9-9778-c536c8c88985</vt:lpwstr>
  </property>
  <property fmtid="{D5CDD505-2E9C-101B-9397-08002B2CF9AE}" pid="5" name="ContentTypeId">
    <vt:lpwstr>0x0101007F645D6FBA204A029FECB8BFC6578C39005279853530254253B886E13194843F8A003AA4A7828D8545A79A9356801981235400D78F5EEC542E174588F0F74CD12BE6DF</vt:lpwstr>
  </property>
  <property fmtid="{D5CDD505-2E9C-101B-9397-08002B2CF9AE}" pid="6" name="IWPRightsProtectiveMarking">
    <vt:lpwstr>3;#Official|0884c477-2e62-47ea-b19c-5af6e91124c5</vt:lpwstr>
  </property>
</Properties>
</file>